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lue_\OneDrive\Documentos\1-CONSOLIDADO 2025\"/>
    </mc:Choice>
  </mc:AlternateContent>
  <xr:revisionPtr revIDLastSave="0" documentId="13_ncr:1_{5FB711E6-7328-46E7-9640-E3F82D417DA4}" xr6:coauthVersionLast="47" xr6:coauthVersionMax="47" xr10:uidLastSave="{00000000-0000-0000-0000-000000000000}"/>
  <bookViews>
    <workbookView xWindow="-108" yWindow="-108" windowWidth="23256" windowHeight="12456" xr2:uid="{8933785C-BF24-4438-BCF5-E45CDC448A60}"/>
  </bookViews>
  <sheets>
    <sheet name="2025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" l="1"/>
  <c r="M23" i="1" l="1"/>
  <c r="R93" i="1" l="1"/>
  <c r="R86" i="1"/>
  <c r="R22" i="1"/>
  <c r="R30" i="1"/>
  <c r="R38" i="1"/>
  <c r="R54" i="1"/>
  <c r="R67" i="1" l="1"/>
  <c r="AB88" i="1" l="1"/>
  <c r="AG77" i="1"/>
  <c r="AF40" i="1"/>
  <c r="AD17" i="1"/>
  <c r="AE17" i="1"/>
  <c r="AE36" i="1"/>
  <c r="AD42" i="1"/>
  <c r="AG43" i="1"/>
  <c r="Y16" i="1"/>
  <c r="V71" i="1"/>
  <c r="W92" i="1"/>
  <c r="AB48" i="1"/>
  <c r="AG24" i="1"/>
  <c r="AG55" i="1"/>
  <c r="AG65" i="1"/>
  <c r="AC77" i="1"/>
  <c r="AF19" i="1"/>
  <c r="AB7" i="1"/>
  <c r="AB50" i="1"/>
  <c r="X18" i="1"/>
  <c r="Y46" i="1"/>
  <c r="AD49" i="1"/>
  <c r="AC26" i="1"/>
  <c r="AD40" i="1"/>
  <c r="AF55" i="1"/>
  <c r="AE78" i="1"/>
  <c r="AF48" i="1"/>
  <c r="AB15" i="1"/>
  <c r="AD36" i="1"/>
  <c r="V23" i="1"/>
  <c r="U35" i="1"/>
  <c r="AE31" i="1"/>
  <c r="AC13" i="1"/>
  <c r="AD52" i="1"/>
  <c r="AC51" i="1"/>
  <c r="AE59" i="1"/>
  <c r="AD73" i="1"/>
  <c r="AG74" i="1"/>
  <c r="W27" i="1"/>
  <c r="W36" i="1"/>
  <c r="U27" i="1"/>
  <c r="AF58" i="1"/>
  <c r="AE45" i="1"/>
  <c r="AF80" i="1"/>
  <c r="AG73" i="1"/>
  <c r="AF60" i="1"/>
  <c r="AD13" i="1"/>
  <c r="AC12" i="1"/>
  <c r="AE32" i="1"/>
  <c r="AD66" i="1"/>
  <c r="AB55" i="1"/>
  <c r="W43" i="1"/>
  <c r="W51" i="1"/>
  <c r="U7" i="1"/>
  <c r="AF62" i="1"/>
  <c r="AE49" i="1"/>
  <c r="AF84" i="1"/>
  <c r="AE83" i="1"/>
  <c r="AG88" i="1"/>
  <c r="AB10" i="1"/>
  <c r="AD19" i="1"/>
  <c r="AE11" i="1"/>
  <c r="AF44" i="1"/>
  <c r="V10" i="1"/>
  <c r="X60" i="1"/>
  <c r="Y90" i="1"/>
  <c r="Y45" i="1"/>
  <c r="V90" i="1"/>
  <c r="Y23" i="1"/>
  <c r="Y32" i="1"/>
  <c r="Z59" i="1"/>
  <c r="AD26" i="1"/>
  <c r="AB68" i="1"/>
  <c r="X64" i="1"/>
  <c r="Y91" i="1"/>
  <c r="AF73" i="1"/>
  <c r="AE57" i="1"/>
  <c r="AF89" i="1"/>
  <c r="AE88" i="1"/>
  <c r="AF56" i="1"/>
  <c r="AC7" i="1"/>
  <c r="AB53" i="1"/>
  <c r="AD39" i="1"/>
  <c r="Y21" i="1"/>
  <c r="Y8" i="1"/>
  <c r="W66" i="1"/>
  <c r="AF35" i="1"/>
  <c r="AE10" i="1"/>
  <c r="AF49" i="1"/>
  <c r="AE48" i="1"/>
  <c r="AG56" i="1"/>
  <c r="AF70" i="1"/>
  <c r="AC72" i="1"/>
  <c r="Y50" i="1"/>
  <c r="Y59" i="1"/>
  <c r="W50" i="1"/>
  <c r="AB37" i="1"/>
  <c r="AG11" i="1"/>
  <c r="AB51" i="1"/>
  <c r="AG49" i="1"/>
  <c r="AC58" i="1"/>
  <c r="AB72" i="1"/>
  <c r="AE73" i="1"/>
  <c r="U40" i="1"/>
  <c r="U48" i="1"/>
  <c r="Y39" i="1"/>
  <c r="AF13" i="1"/>
  <c r="AC20" i="1"/>
  <c r="AB25" i="1"/>
  <c r="AB31" i="1"/>
  <c r="AC42" i="1"/>
  <c r="AB84" i="1"/>
  <c r="AE85" i="1"/>
  <c r="U32" i="1"/>
  <c r="U41" i="1"/>
  <c r="Y61" i="1"/>
  <c r="AD41" i="1"/>
  <c r="AC33" i="1"/>
  <c r="AF69" i="1"/>
  <c r="AE84" i="1"/>
  <c r="AB11" i="1"/>
  <c r="AD29" i="1"/>
  <c r="AD78" i="1"/>
  <c r="AC28" i="1"/>
  <c r="AB49" i="1"/>
  <c r="AE50" i="1"/>
  <c r="V62" i="1"/>
  <c r="V17" i="1"/>
  <c r="U72" i="1"/>
  <c r="AD45" i="1"/>
  <c r="AC37" i="1"/>
  <c r="AD64" i="1"/>
  <c r="AC63" i="1"/>
  <c r="AE74" i="1"/>
  <c r="AB9" i="1"/>
  <c r="AG39" i="1"/>
  <c r="AF15" i="1"/>
  <c r="AE63" i="1"/>
  <c r="Y29" i="1"/>
  <c r="V58" i="1"/>
  <c r="X73" i="1"/>
  <c r="V77" i="1"/>
  <c r="V73" i="1"/>
  <c r="X88" i="1"/>
  <c r="V74" i="1"/>
  <c r="Z33" i="1"/>
  <c r="AE79" i="1"/>
  <c r="AE7" i="1"/>
  <c r="Y13" i="1"/>
  <c r="X46" i="1"/>
  <c r="Z57" i="1"/>
  <c r="Z17" i="1"/>
  <c r="Z8" i="1"/>
  <c r="AG27" i="1"/>
  <c r="Y77" i="1"/>
  <c r="X72" i="1"/>
  <c r="Y63" i="1"/>
  <c r="W10" i="1"/>
  <c r="Z65" i="1"/>
  <c r="V47" i="1"/>
  <c r="AD84" i="1"/>
  <c r="AC40" i="1"/>
  <c r="AD75" i="1"/>
  <c r="AC74" i="1"/>
  <c r="AF37" i="1"/>
  <c r="AG17" i="1"/>
  <c r="AF25" i="1"/>
  <c r="AC27" i="1"/>
  <c r="X80" i="1"/>
  <c r="W72" i="1"/>
  <c r="U71" i="1"/>
  <c r="AB24" i="1"/>
  <c r="AC21" i="1"/>
  <c r="AD37" i="1"/>
  <c r="AC36" i="1"/>
  <c r="AD55" i="1"/>
  <c r="AD81" i="1"/>
  <c r="AG82" i="1"/>
  <c r="W55" i="1"/>
  <c r="W63" i="1"/>
  <c r="U84" i="1"/>
  <c r="AC23" i="1"/>
  <c r="AC16" i="1"/>
  <c r="AC31" i="1"/>
  <c r="AE37" i="1"/>
  <c r="AG40" i="1"/>
  <c r="AF82" i="1"/>
  <c r="AC84" i="1"/>
  <c r="Y43" i="1"/>
  <c r="Y51" i="1"/>
  <c r="W73" i="1"/>
  <c r="AC71" i="1"/>
  <c r="AE68" i="1"/>
  <c r="AF10" i="1"/>
  <c r="AE9" i="1"/>
  <c r="AG52" i="1"/>
  <c r="AF63" i="1"/>
  <c r="AC65" i="1"/>
  <c r="Y65" i="1"/>
  <c r="Y74" i="1"/>
  <c r="Y15" i="1"/>
  <c r="AB52" i="1"/>
  <c r="AG28" i="1"/>
  <c r="AD80" i="1"/>
  <c r="AC64" i="1"/>
  <c r="AD71" i="1"/>
  <c r="AC70" i="1"/>
  <c r="AB42" i="1"/>
  <c r="AG13" i="1"/>
  <c r="AF36" i="1"/>
  <c r="AF31" i="1"/>
  <c r="Y37" i="1"/>
  <c r="V92" i="1"/>
  <c r="X89" i="1"/>
  <c r="AB33" i="1"/>
  <c r="AG7" i="1"/>
  <c r="AB47" i="1"/>
  <c r="AG45" i="1"/>
  <c r="AC85" i="1"/>
  <c r="AG87" i="1"/>
  <c r="AE69" i="1"/>
  <c r="AB71" i="1"/>
  <c r="AB64" i="1"/>
  <c r="AG50" i="1"/>
  <c r="AG68" i="1"/>
  <c r="AG84" i="1"/>
  <c r="AC90" i="1"/>
  <c r="AF12" i="1"/>
  <c r="AE15" i="1"/>
  <c r="AG12" i="1"/>
  <c r="X85" i="1"/>
  <c r="W60" i="1"/>
  <c r="X43" i="1"/>
  <c r="AD87" i="1"/>
  <c r="AB81" i="1"/>
  <c r="AB8" i="1"/>
  <c r="AG6" i="1"/>
  <c r="AC50" i="1"/>
  <c r="AB61" i="1"/>
  <c r="AE62" i="1"/>
  <c r="U89" i="1"/>
  <c r="V33" i="1"/>
  <c r="U21" i="1"/>
  <c r="AG69" i="1"/>
  <c r="AF83" i="1"/>
  <c r="AD9" i="1"/>
  <c r="AC8" i="1"/>
  <c r="AE51" i="1"/>
  <c r="AD62" i="1"/>
  <c r="AG63" i="1"/>
  <c r="W77" i="1"/>
  <c r="W85" i="1"/>
  <c r="AB92" i="1"/>
  <c r="AG81" i="1"/>
  <c r="AF33" i="1"/>
  <c r="AD21" i="1"/>
  <c r="AB73" i="1"/>
  <c r="AE25" i="1"/>
  <c r="AD46" i="1"/>
  <c r="AG47" i="1"/>
  <c r="U5" i="1"/>
  <c r="U11" i="1"/>
  <c r="V80" i="1"/>
  <c r="AF7" i="1"/>
  <c r="AE14" i="1"/>
  <c r="AF46" i="1"/>
  <c r="AD31" i="1"/>
  <c r="AF65" i="1"/>
  <c r="AE64" i="1"/>
  <c r="AG75" i="1"/>
  <c r="AD14" i="1"/>
  <c r="AD25" i="1"/>
  <c r="AB21" i="1"/>
  <c r="U42" i="1"/>
  <c r="W58" i="1"/>
  <c r="AD89" i="1"/>
  <c r="AC79" i="1"/>
  <c r="AD43" i="1"/>
  <c r="AF18" i="1"/>
  <c r="AE21" i="1"/>
  <c r="AG37" i="1"/>
  <c r="AF43" i="1"/>
  <c r="AC45" i="1"/>
  <c r="U10" i="1"/>
  <c r="AF5" i="1"/>
  <c r="AF90" i="1"/>
  <c r="AE80" i="1"/>
  <c r="AD51" i="1"/>
  <c r="AB20" i="1"/>
  <c r="AD70" i="1"/>
  <c r="AC24" i="1"/>
  <c r="AB45" i="1"/>
  <c r="AE46" i="1"/>
  <c r="X33" i="1"/>
  <c r="U19" i="1"/>
  <c r="AF77" i="1"/>
  <c r="AE61" i="1"/>
  <c r="AC87" i="1"/>
  <c r="AE92" i="1"/>
  <c r="AF64" i="1"/>
  <c r="AC11" i="1"/>
  <c r="AB34" i="1"/>
  <c r="AE35" i="1"/>
  <c r="U61" i="1"/>
  <c r="Y33" i="1"/>
  <c r="W32" i="1"/>
  <c r="AF21" i="1"/>
  <c r="AB69" i="1"/>
  <c r="AF42" i="1"/>
  <c r="AE34" i="1"/>
  <c r="AF61" i="1"/>
  <c r="AE60" i="1"/>
  <c r="AD34" i="1"/>
  <c r="AC9" i="1"/>
  <c r="AD48" i="1"/>
  <c r="AC47" i="1"/>
  <c r="AD68" i="1"/>
  <c r="AD69" i="1"/>
  <c r="AG70" i="1"/>
  <c r="W62" i="1"/>
  <c r="W71" i="1"/>
  <c r="U62" i="1"/>
  <c r="AB75" i="1"/>
  <c r="AG58" i="1"/>
  <c r="AB91" i="1"/>
  <c r="AG89" i="1"/>
  <c r="AD59" i="1"/>
  <c r="AE8" i="1"/>
  <c r="AE39" i="1"/>
  <c r="AG32" i="1"/>
  <c r="U8" i="1"/>
  <c r="U57" i="1"/>
  <c r="AD76" i="1"/>
  <c r="AC60" i="1"/>
  <c r="AD92" i="1"/>
  <c r="AC91" i="1"/>
  <c r="AB62" i="1"/>
  <c r="AG9" i="1"/>
  <c r="AF32" i="1"/>
  <c r="AC34" i="1"/>
  <c r="Y72" i="1"/>
  <c r="W45" i="1"/>
  <c r="AD57" i="1"/>
  <c r="AC44" i="1"/>
  <c r="AD79" i="1"/>
  <c r="AC78" i="1"/>
  <c r="AF88" i="1"/>
  <c r="AG21" i="1"/>
  <c r="AF8" i="1"/>
  <c r="AC6" i="1"/>
  <c r="Y64" i="1"/>
  <c r="W37" i="1"/>
  <c r="U36" i="1"/>
  <c r="AE72" i="1"/>
  <c r="AB58" i="1"/>
  <c r="AD53" i="1"/>
  <c r="AF23" i="1"/>
  <c r="AD44" i="1"/>
  <c r="AC43" i="1"/>
  <c r="AE82" i="1"/>
  <c r="AD90" i="1"/>
  <c r="AG91" i="1"/>
  <c r="AD20" i="1"/>
  <c r="U17" i="1"/>
  <c r="X76" i="1"/>
  <c r="AD32" i="1"/>
  <c r="AC92" i="1"/>
  <c r="AF79" i="1"/>
  <c r="AF6" i="1"/>
  <c r="AD23" i="1"/>
  <c r="AG48" i="1"/>
  <c r="AF59" i="1"/>
  <c r="AC61" i="1"/>
  <c r="V37" i="1"/>
  <c r="V50" i="1"/>
  <c r="W5" i="1"/>
  <c r="AD65" i="1"/>
  <c r="AC52" i="1"/>
  <c r="AD56" i="1"/>
  <c r="AF68" i="1"/>
  <c r="AG19" i="1"/>
  <c r="X29" i="1"/>
  <c r="AD15" i="1"/>
  <c r="U37" i="1"/>
  <c r="AE56" i="1"/>
  <c r="AG16" i="1"/>
  <c r="AE27" i="1"/>
  <c r="AB35" i="1"/>
  <c r="W23" i="1"/>
  <c r="AB13" i="1"/>
  <c r="AG80" i="1"/>
  <c r="AF24" i="1"/>
  <c r="AG23" i="1"/>
  <c r="W16" i="1"/>
  <c r="AD47" i="1"/>
  <c r="AD88" i="1"/>
  <c r="AC29" i="1"/>
  <c r="AE16" i="1"/>
  <c r="AE42" i="1"/>
  <c r="AC15" i="1"/>
  <c r="V46" i="1"/>
  <c r="Y9" i="1"/>
  <c r="Z48" i="1"/>
  <c r="X35" i="1"/>
  <c r="X75" i="1"/>
  <c r="Z11" i="1"/>
  <c r="AE43" i="1"/>
  <c r="V27" i="1"/>
  <c r="Y80" i="1"/>
  <c r="V51" i="1"/>
  <c r="Z73" i="1"/>
  <c r="AC48" i="1"/>
  <c r="AF16" i="1"/>
  <c r="X47" i="1"/>
  <c r="X68" i="1"/>
  <c r="X40" i="1"/>
  <c r="Z39" i="1"/>
  <c r="AB5" i="1"/>
  <c r="W12" i="1"/>
  <c r="AD60" i="1"/>
  <c r="AF11" i="1"/>
  <c r="Y18" i="1"/>
  <c r="Y34" i="1"/>
  <c r="V34" i="1"/>
  <c r="Z5" i="1"/>
  <c r="Z10" i="1"/>
  <c r="Y41" i="1"/>
  <c r="AB46" i="1"/>
  <c r="Y57" i="1"/>
  <c r="Z66" i="1"/>
  <c r="AC55" i="1"/>
  <c r="U23" i="1"/>
  <c r="X71" i="1"/>
  <c r="AF75" i="1"/>
  <c r="V55" i="1"/>
  <c r="Y47" i="1"/>
  <c r="Y28" i="1"/>
  <c r="U56" i="1"/>
  <c r="W87" i="1"/>
  <c r="V26" i="1"/>
  <c r="V91" i="1"/>
  <c r="AG36" i="1"/>
  <c r="W80" i="1"/>
  <c r="W61" i="1"/>
  <c r="AF45" i="1"/>
  <c r="AF87" i="1"/>
  <c r="W84" i="1"/>
  <c r="V76" i="1"/>
  <c r="Z91" i="1"/>
  <c r="Z16" i="1"/>
  <c r="Z76" i="1"/>
  <c r="X14" i="1"/>
  <c r="U12" i="1"/>
  <c r="V64" i="1"/>
  <c r="Z51" i="1"/>
  <c r="X36" i="1"/>
  <c r="Z63" i="1"/>
  <c r="Y66" i="1"/>
  <c r="AB12" i="1"/>
  <c r="AE66" i="1"/>
  <c r="U50" i="1"/>
  <c r="W69" i="1"/>
  <c r="Z52" i="1"/>
  <c r="W70" i="1"/>
  <c r="Z85" i="1"/>
  <c r="AB36" i="1"/>
  <c r="AF85" i="1"/>
  <c r="AD28" i="1"/>
  <c r="AB56" i="1"/>
  <c r="AD16" i="1"/>
  <c r="W76" i="1"/>
  <c r="AB59" i="1"/>
  <c r="AD6" i="1"/>
  <c r="AE87" i="1"/>
  <c r="AC88" i="1"/>
  <c r="AG53" i="1"/>
  <c r="AB76" i="1"/>
  <c r="V83" i="1"/>
  <c r="X81" i="1"/>
  <c r="AG90" i="1"/>
  <c r="AB74" i="1"/>
  <c r="AG14" i="1"/>
  <c r="AF78" i="1"/>
  <c r="AC53" i="1"/>
  <c r="AD77" i="1"/>
  <c r="V15" i="1"/>
  <c r="Y20" i="1"/>
  <c r="Y75" i="1"/>
  <c r="Z9" i="1"/>
  <c r="X66" i="1"/>
  <c r="U16" i="1"/>
  <c r="AB27" i="1"/>
  <c r="Y82" i="1"/>
  <c r="U79" i="1"/>
  <c r="Z31" i="1"/>
  <c r="U77" i="1"/>
  <c r="AD83" i="1"/>
  <c r="AE58" i="1"/>
  <c r="Y68" i="1"/>
  <c r="W68" i="1"/>
  <c r="Y11" i="1"/>
  <c r="Y89" i="1"/>
  <c r="AG34" i="1"/>
  <c r="AE41" i="1"/>
  <c r="AE19" i="1"/>
  <c r="AF66" i="1"/>
  <c r="AG92" i="1"/>
  <c r="X51" i="1"/>
  <c r="AF41" i="1"/>
  <c r="AC89" i="1"/>
  <c r="AB79" i="1"/>
  <c r="AG46" i="1"/>
  <c r="AE26" i="1"/>
  <c r="AC68" i="1"/>
  <c r="V89" i="1"/>
  <c r="W39" i="1"/>
  <c r="AE76" i="1"/>
  <c r="AF34" i="1"/>
  <c r="AB85" i="1"/>
  <c r="AD58" i="1"/>
  <c r="AG25" i="1"/>
  <c r="AG31" i="1"/>
  <c r="W7" i="1"/>
  <c r="U14" i="1"/>
  <c r="Z25" i="1"/>
  <c r="Z92" i="1"/>
  <c r="X27" i="1"/>
  <c r="Y6" i="1"/>
  <c r="AD85" i="1"/>
  <c r="X9" i="1"/>
  <c r="X56" i="1"/>
  <c r="Z37" i="1"/>
  <c r="Z77" i="1"/>
  <c r="AB29" i="1"/>
  <c r="AC10" i="1"/>
  <c r="W81" i="1"/>
  <c r="X39" i="1"/>
  <c r="Z64" i="1"/>
  <c r="Z27" i="1"/>
  <c r="V40" i="1"/>
  <c r="Z40" i="1"/>
  <c r="AC59" i="1"/>
  <c r="AD27" i="1"/>
  <c r="Y25" i="1"/>
  <c r="V21" i="1"/>
  <c r="Z88" i="1"/>
  <c r="Z62" i="1"/>
  <c r="Z71" i="1"/>
  <c r="X58" i="1"/>
  <c r="W49" i="1"/>
  <c r="AG5" i="1"/>
  <c r="V52" i="1"/>
  <c r="V72" i="1"/>
  <c r="Y78" i="1"/>
  <c r="W75" i="1"/>
  <c r="AG26" i="1"/>
  <c r="X37" i="1"/>
  <c r="X15" i="1"/>
  <c r="U68" i="1"/>
  <c r="V39" i="1"/>
  <c r="U51" i="1"/>
  <c r="X83" i="1"/>
  <c r="AF53" i="1"/>
  <c r="U53" i="1"/>
  <c r="V6" i="1"/>
  <c r="V60" i="1"/>
  <c r="AE44" i="1"/>
  <c r="V31" i="1"/>
  <c r="Y84" i="1"/>
  <c r="Y17" i="1"/>
  <c r="Y49" i="1"/>
  <c r="U9" i="1"/>
  <c r="Y53" i="1"/>
  <c r="U25" i="1"/>
  <c r="X19" i="1"/>
  <c r="X53" i="1"/>
  <c r="W35" i="1"/>
  <c r="W40" i="1"/>
  <c r="W26" i="1"/>
  <c r="AB87" i="1"/>
  <c r="Y40" i="1"/>
  <c r="U18" i="1"/>
  <c r="W57" i="1"/>
  <c r="AD82" i="1"/>
  <c r="U55" i="1"/>
  <c r="W24" i="1"/>
  <c r="AC66" i="1"/>
  <c r="AF76" i="1"/>
  <c r="AE28" i="1"/>
  <c r="AG42" i="1"/>
  <c r="AE20" i="1"/>
  <c r="U49" i="1"/>
  <c r="AG57" i="1"/>
  <c r="AG20" i="1"/>
  <c r="AC83" i="1"/>
  <c r="AG15" i="1"/>
  <c r="AD91" i="1"/>
  <c r="AB14" i="1"/>
  <c r="W42" i="1"/>
  <c r="V19" i="1"/>
  <c r="AC56" i="1"/>
  <c r="AE23" i="1"/>
  <c r="AF52" i="1"/>
  <c r="AB41" i="1"/>
  <c r="AG85" i="1"/>
  <c r="AG78" i="1"/>
  <c r="U44" i="1"/>
  <c r="X5" i="1"/>
  <c r="Z56" i="1"/>
  <c r="U47" i="1"/>
  <c r="U78" i="1"/>
  <c r="AF81" i="1"/>
  <c r="AD11" i="1"/>
  <c r="X25" i="1"/>
  <c r="V45" i="1"/>
  <c r="U60" i="1"/>
  <c r="Y83" i="1"/>
  <c r="AC82" i="1"/>
  <c r="V53" i="1"/>
  <c r="W19" i="1"/>
  <c r="U6" i="1"/>
  <c r="U34" i="1"/>
  <c r="Z70" i="1"/>
  <c r="V78" i="1"/>
  <c r="V69" i="1"/>
  <c r="AG10" i="1"/>
  <c r="X8" i="1"/>
  <c r="Y81" i="1"/>
  <c r="U52" i="1"/>
  <c r="X70" i="1"/>
  <c r="Z74" i="1"/>
  <c r="X92" i="1"/>
  <c r="W79" i="1"/>
  <c r="V84" i="1"/>
  <c r="Z21" i="1"/>
  <c r="AC39" i="1"/>
  <c r="Y52" i="1"/>
  <c r="V81" i="1"/>
  <c r="AD18" i="1"/>
  <c r="AB89" i="1"/>
  <c r="V68" i="1"/>
  <c r="Y5" i="1"/>
  <c r="X63" i="1"/>
  <c r="X52" i="1"/>
  <c r="X78" i="1"/>
  <c r="X13" i="1"/>
  <c r="W52" i="1"/>
  <c r="Y62" i="1"/>
  <c r="W88" i="1"/>
  <c r="AD63" i="1"/>
  <c r="X77" i="1"/>
  <c r="W44" i="1"/>
  <c r="Z80" i="1"/>
  <c r="X41" i="1"/>
  <c r="AB80" i="1"/>
  <c r="AE75" i="1"/>
  <c r="AC14" i="1"/>
  <c r="AE53" i="1"/>
  <c r="AB18" i="1"/>
  <c r="W25" i="1"/>
  <c r="AE40" i="1"/>
  <c r="AB28" i="1"/>
  <c r="AG62" i="1"/>
  <c r="AF71" i="1"/>
  <c r="AG71" i="1"/>
  <c r="AB17" i="1"/>
  <c r="U76" i="1"/>
  <c r="W47" i="1"/>
  <c r="AG66" i="1"/>
  <c r="AB16" i="1"/>
  <c r="AG64" i="1"/>
  <c r="AF51" i="1"/>
  <c r="AF17" i="1"/>
  <c r="AE24" i="1"/>
  <c r="X7" i="1"/>
  <c r="U69" i="1"/>
  <c r="Z68" i="1"/>
  <c r="U87" i="1"/>
  <c r="V87" i="1"/>
  <c r="AE65" i="1"/>
  <c r="W89" i="1"/>
  <c r="W8" i="1"/>
  <c r="W29" i="1"/>
  <c r="Z55" i="1"/>
  <c r="Z84" i="1"/>
  <c r="AF92" i="1"/>
  <c r="Y87" i="1"/>
  <c r="AD5" i="1"/>
  <c r="V41" i="1"/>
  <c r="X65" i="1"/>
  <c r="Z83" i="1"/>
  <c r="U91" i="1"/>
  <c r="X82" i="1"/>
  <c r="AE70" i="1"/>
  <c r="V36" i="1"/>
  <c r="Y70" i="1"/>
  <c r="Y56" i="1"/>
  <c r="U85" i="1"/>
  <c r="Z43" i="1"/>
  <c r="AE6" i="1"/>
  <c r="AE81" i="1"/>
  <c r="AD8" i="1"/>
  <c r="U88" i="1"/>
  <c r="AB78" i="1"/>
  <c r="AB6" i="1"/>
  <c r="AB40" i="1"/>
  <c r="AC69" i="1"/>
  <c r="X34" i="1"/>
  <c r="AF26" i="1"/>
  <c r="AB82" i="1"/>
  <c r="AC62" i="1"/>
  <c r="AE77" i="1"/>
  <c r="V20" i="1"/>
  <c r="AC5" i="1"/>
  <c r="AE18" i="1"/>
  <c r="AB19" i="1"/>
  <c r="AE47" i="1"/>
  <c r="AD24" i="1"/>
  <c r="AD33" i="1"/>
  <c r="V16" i="1"/>
  <c r="U65" i="1"/>
  <c r="Z29" i="1"/>
  <c r="Z87" i="1"/>
  <c r="X32" i="1"/>
  <c r="W21" i="1"/>
  <c r="AF72" i="1"/>
  <c r="W11" i="1"/>
  <c r="V24" i="1"/>
  <c r="X57" i="1"/>
  <c r="Z15" i="1"/>
  <c r="U13" i="1"/>
  <c r="AC46" i="1"/>
  <c r="Y85" i="1"/>
  <c r="Y42" i="1"/>
  <c r="U90" i="1"/>
  <c r="Z47" i="1"/>
  <c r="Z50" i="1"/>
  <c r="U82" i="1"/>
  <c r="W17" i="1"/>
  <c r="AF39" i="1"/>
  <c r="W64" i="1"/>
  <c r="X55" i="1"/>
  <c r="W90" i="1"/>
  <c r="V85" i="1"/>
  <c r="X48" i="1"/>
  <c r="X79" i="1"/>
  <c r="AG61" i="1"/>
  <c r="V28" i="1"/>
  <c r="Y7" i="1"/>
  <c r="AF14" i="1"/>
  <c r="Y26" i="1"/>
  <c r="Z28" i="1"/>
  <c r="AB43" i="1"/>
  <c r="AE90" i="1"/>
  <c r="X21" i="1"/>
  <c r="X20" i="1"/>
  <c r="X91" i="1"/>
  <c r="X74" i="1"/>
  <c r="Z44" i="1"/>
  <c r="X6" i="1"/>
  <c r="AE12" i="1"/>
  <c r="Y55" i="1"/>
  <c r="X90" i="1"/>
  <c r="Z89" i="1"/>
  <c r="AE29" i="1"/>
  <c r="Y12" i="1"/>
  <c r="W18" i="1"/>
  <c r="W56" i="1"/>
  <c r="Z69" i="1"/>
  <c r="Y58" i="1"/>
  <c r="U20" i="1"/>
  <c r="AG60" i="1"/>
  <c r="Z36" i="1"/>
  <c r="U29" i="1"/>
  <c r="X31" i="1"/>
  <c r="W53" i="1"/>
  <c r="X10" i="1"/>
  <c r="X42" i="1"/>
  <c r="X87" i="1"/>
  <c r="V12" i="1"/>
  <c r="AC18" i="1"/>
  <c r="U66" i="1"/>
  <c r="AE91" i="1"/>
  <c r="X69" i="1"/>
  <c r="AF57" i="1"/>
  <c r="AB26" i="1"/>
  <c r="AF50" i="1"/>
  <c r="AG79" i="1"/>
  <c r="U15" i="1"/>
  <c r="AB70" i="1"/>
  <c r="AB32" i="1"/>
  <c r="AG44" i="1"/>
  <c r="AC57" i="1"/>
  <c r="X12" i="1"/>
  <c r="AD72" i="1"/>
  <c r="AB77" i="1"/>
  <c r="AG72" i="1"/>
  <c r="AC35" i="1"/>
  <c r="AC80" i="1"/>
  <c r="AE71" i="1"/>
  <c r="Y24" i="1"/>
  <c r="Y69" i="1"/>
  <c r="Z13" i="1"/>
  <c r="Y79" i="1"/>
  <c r="W13" i="1"/>
  <c r="Y27" i="1"/>
  <c r="AC25" i="1"/>
  <c r="V11" i="1"/>
  <c r="Z90" i="1"/>
  <c r="Z61" i="1"/>
  <c r="AD7" i="1"/>
  <c r="W46" i="1"/>
  <c r="Z41" i="1"/>
  <c r="V13" i="1"/>
  <c r="AB44" i="1"/>
  <c r="W28" i="1"/>
  <c r="U75" i="1"/>
  <c r="AB60" i="1"/>
  <c r="AB23" i="1"/>
  <c r="Z81" i="1"/>
  <c r="V66" i="1"/>
  <c r="X28" i="1"/>
  <c r="Z12" i="1"/>
  <c r="U70" i="1"/>
  <c r="AB63" i="1"/>
  <c r="Z58" i="1"/>
  <c r="AF47" i="1"/>
  <c r="V88" i="1"/>
  <c r="W74" i="1"/>
  <c r="V9" i="1"/>
  <c r="Y71" i="1"/>
  <c r="V7" i="1"/>
  <c r="AE52" i="1"/>
  <c r="Z82" i="1"/>
  <c r="U46" i="1"/>
  <c r="U39" i="1"/>
  <c r="AE89" i="1"/>
  <c r="X11" i="1"/>
  <c r="AF74" i="1"/>
  <c r="V56" i="1"/>
  <c r="AF28" i="1"/>
  <c r="Y48" i="1"/>
  <c r="V14" i="1"/>
  <c r="V65" i="1"/>
  <c r="AC19" i="1"/>
  <c r="AF27" i="1"/>
  <c r="AG59" i="1"/>
  <c r="AB90" i="1"/>
  <c r="U80" i="1"/>
  <c r="W20" i="1"/>
  <c r="X49" i="1"/>
  <c r="U59" i="1"/>
  <c r="AE13" i="1"/>
  <c r="Y60" i="1"/>
  <c r="AF29" i="1"/>
  <c r="AC32" i="1"/>
  <c r="V79" i="1"/>
  <c r="Z32" i="1"/>
  <c r="U31" i="1"/>
  <c r="V48" i="1"/>
  <c r="V18" i="1"/>
  <c r="AG33" i="1"/>
  <c r="Z6" i="1"/>
  <c r="AF9" i="1"/>
  <c r="X50" i="1"/>
  <c r="U73" i="1"/>
  <c r="W9" i="1"/>
  <c r="W83" i="1"/>
  <c r="AD74" i="1"/>
  <c r="U83" i="1"/>
  <c r="U81" i="1"/>
  <c r="Z24" i="1"/>
  <c r="Y31" i="1"/>
  <c r="Z7" i="1"/>
  <c r="AE55" i="1"/>
  <c r="AG83" i="1"/>
  <c r="Z34" i="1"/>
  <c r="Y44" i="1"/>
  <c r="X59" i="1"/>
  <c r="Z18" i="1"/>
  <c r="U33" i="1"/>
  <c r="V49" i="1"/>
  <c r="V70" i="1"/>
  <c r="Y36" i="1"/>
  <c r="AB66" i="1"/>
  <c r="AD61" i="1"/>
  <c r="W65" i="1"/>
  <c r="U64" i="1"/>
  <c r="AD50" i="1"/>
  <c r="V61" i="1"/>
  <c r="AG76" i="1"/>
  <c r="AG8" i="1"/>
  <c r="U28" i="1"/>
  <c r="U58" i="1"/>
  <c r="Z14" i="1"/>
  <c r="Y19" i="1"/>
  <c r="V57" i="1"/>
  <c r="V32" i="1"/>
  <c r="AC41" i="1"/>
  <c r="V35" i="1"/>
  <c r="U26" i="1"/>
  <c r="W33" i="1"/>
  <c r="W82" i="1"/>
  <c r="AC75" i="1"/>
  <c r="V59" i="1"/>
  <c r="AD12" i="1"/>
  <c r="W14" i="1"/>
  <c r="Z26" i="1"/>
  <c r="U43" i="1"/>
  <c r="X16" i="1"/>
  <c r="X62" i="1"/>
  <c r="Z60" i="1"/>
  <c r="Z49" i="1"/>
  <c r="U92" i="1"/>
  <c r="Z42" i="1"/>
  <c r="AG29" i="1"/>
  <c r="V63" i="1"/>
  <c r="V42" i="1"/>
  <c r="W78" i="1"/>
  <c r="V82" i="1"/>
  <c r="V44" i="1"/>
  <c r="Z79" i="1"/>
  <c r="V8" i="1"/>
  <c r="AC17" i="1"/>
  <c r="V75" i="1"/>
  <c r="Y92" i="1"/>
  <c r="X84" i="1"/>
  <c r="U24" i="1"/>
  <c r="Y76" i="1"/>
  <c r="Z72" i="1"/>
  <c r="AB39" i="1"/>
  <c r="AB83" i="1"/>
  <c r="X26" i="1"/>
  <c r="Z53" i="1"/>
  <c r="U45" i="1"/>
  <c r="W6" i="1"/>
  <c r="AC73" i="1"/>
  <c r="Z19" i="1"/>
  <c r="W59" i="1"/>
  <c r="AG18" i="1"/>
  <c r="X61" i="1"/>
  <c r="AD35" i="1"/>
  <c r="AF91" i="1"/>
  <c r="Z20" i="1"/>
  <c r="V29" i="1"/>
  <c r="AF20" i="1"/>
  <c r="Z75" i="1"/>
  <c r="V25" i="1"/>
  <c r="AG41" i="1"/>
  <c r="AC76" i="1"/>
  <c r="Z23" i="1"/>
  <c r="AE5" i="1"/>
  <c r="AE33" i="1"/>
  <c r="W48" i="1"/>
  <c r="AB57" i="1"/>
  <c r="AB65" i="1"/>
  <c r="Z46" i="1"/>
  <c r="AD10" i="1"/>
  <c r="X45" i="1"/>
  <c r="W41" i="1"/>
  <c r="AC81" i="1"/>
  <c r="Y35" i="1"/>
  <c r="Z45" i="1"/>
  <c r="Y14" i="1"/>
  <c r="U74" i="1"/>
  <c r="X44" i="1"/>
  <c r="AG51" i="1"/>
  <c r="AH51" i="1" s="1"/>
  <c r="W34" i="1"/>
  <c r="Y88" i="1"/>
  <c r="W31" i="1"/>
  <c r="Y10" i="1"/>
  <c r="X23" i="1"/>
  <c r="Y73" i="1"/>
  <c r="X17" i="1"/>
  <c r="Z35" i="1"/>
  <c r="V43" i="1"/>
  <c r="AC49" i="1"/>
  <c r="W91" i="1"/>
  <c r="X24" i="1"/>
  <c r="U63" i="1"/>
  <c r="Z78" i="1"/>
  <c r="AG35" i="1"/>
  <c r="W15" i="1"/>
  <c r="AH63" i="1" l="1"/>
  <c r="AH35" i="1"/>
  <c r="AA63" i="1"/>
  <c r="AA64" i="1"/>
  <c r="AA58" i="1"/>
  <c r="AH57" i="1"/>
  <c r="AA74" i="1"/>
  <c r="AH18" i="1"/>
  <c r="AA80" i="1"/>
  <c r="AH37" i="1"/>
  <c r="AB54" i="1"/>
  <c r="AH29" i="1"/>
  <c r="AH42" i="1"/>
  <c r="AH65" i="1"/>
  <c r="AH72" i="1"/>
  <c r="AH8" i="1"/>
  <c r="AH83" i="1"/>
  <c r="AH79" i="1"/>
  <c r="AF54" i="1"/>
  <c r="AA91" i="1"/>
  <c r="Z67" i="1"/>
  <c r="AA69" i="1"/>
  <c r="AH15" i="1"/>
  <c r="AB93" i="1"/>
  <c r="AA9" i="1"/>
  <c r="AH26" i="1"/>
  <c r="AH21" i="1"/>
  <c r="AA57" i="1"/>
  <c r="X93" i="1"/>
  <c r="Z30" i="1"/>
  <c r="AA45" i="1"/>
  <c r="AA70" i="1"/>
  <c r="AH44" i="1"/>
  <c r="AD22" i="1"/>
  <c r="AA60" i="1"/>
  <c r="X22" i="1"/>
  <c r="AA49" i="1"/>
  <c r="V38" i="1"/>
  <c r="V54" i="1"/>
  <c r="AH46" i="1"/>
  <c r="AA77" i="1"/>
  <c r="AH90" i="1"/>
  <c r="AH59" i="1"/>
  <c r="U30" i="1"/>
  <c r="AA23" i="1"/>
  <c r="AA37" i="1"/>
  <c r="W22" i="1"/>
  <c r="AA61" i="1"/>
  <c r="AH50" i="1"/>
  <c r="AH7" i="1"/>
  <c r="AC38" i="1"/>
  <c r="AD67" i="1"/>
  <c r="AH39" i="1"/>
  <c r="AG54" i="1"/>
  <c r="AA40" i="1"/>
  <c r="AE38" i="1"/>
  <c r="AH43" i="1"/>
  <c r="AA59" i="1"/>
  <c r="X38" i="1"/>
  <c r="AA90" i="1"/>
  <c r="AA88" i="1"/>
  <c r="Y93" i="1"/>
  <c r="V93" i="1"/>
  <c r="AA44" i="1"/>
  <c r="AA68" i="1"/>
  <c r="U86" i="1"/>
  <c r="AH5" i="1"/>
  <c r="AG22" i="1"/>
  <c r="AH34" i="1"/>
  <c r="Z38" i="1"/>
  <c r="W93" i="1"/>
  <c r="AC67" i="1"/>
  <c r="X86" i="1"/>
  <c r="AH80" i="1"/>
  <c r="AH70" i="1"/>
  <c r="AA19" i="1"/>
  <c r="AH61" i="1"/>
  <c r="AH64" i="1"/>
  <c r="AA35" i="1"/>
  <c r="AI35" i="1" s="1"/>
  <c r="AH41" i="1"/>
  <c r="AA83" i="1"/>
  <c r="AH33" i="1"/>
  <c r="AA66" i="1"/>
  <c r="AA29" i="1"/>
  <c r="AI29" i="1" s="1"/>
  <c r="X67" i="1"/>
  <c r="U93" i="1"/>
  <c r="AA87" i="1"/>
  <c r="AA34" i="1"/>
  <c r="AH78" i="1"/>
  <c r="AA18" i="1"/>
  <c r="AA25" i="1"/>
  <c r="AA79" i="1"/>
  <c r="AF93" i="1"/>
  <c r="AA56" i="1"/>
  <c r="AH89" i="1"/>
  <c r="AH75" i="1"/>
  <c r="AA11" i="1"/>
  <c r="AH81" i="1"/>
  <c r="AH12" i="1"/>
  <c r="AC30" i="1"/>
  <c r="AH17" i="1"/>
  <c r="AB38" i="1"/>
  <c r="AA7" i="1"/>
  <c r="AH74" i="1"/>
  <c r="V30" i="1"/>
  <c r="AG67" i="1"/>
  <c r="AA81" i="1"/>
  <c r="X30" i="1"/>
  <c r="AA43" i="1"/>
  <c r="AA26" i="1"/>
  <c r="AA28" i="1"/>
  <c r="AH66" i="1"/>
  <c r="AA15" i="1"/>
  <c r="Z86" i="1"/>
  <c r="AA52" i="1"/>
  <c r="AA6" i="1"/>
  <c r="AH85" i="1"/>
  <c r="AH56" i="1"/>
  <c r="AI56" i="1" s="1"/>
  <c r="AA50" i="1"/>
  <c r="AA12" i="1"/>
  <c r="W30" i="1"/>
  <c r="AH19" i="1"/>
  <c r="AF30" i="1"/>
  <c r="AD86" i="1"/>
  <c r="AF22" i="1"/>
  <c r="AA5" i="1"/>
  <c r="U22" i="1"/>
  <c r="AH6" i="1"/>
  <c r="AA84" i="1"/>
  <c r="Y30" i="1"/>
  <c r="AH73" i="1"/>
  <c r="AH24" i="1"/>
  <c r="AA39" i="1"/>
  <c r="U54" i="1"/>
  <c r="AC54" i="1"/>
  <c r="W54" i="1"/>
  <c r="AH53" i="1"/>
  <c r="AA10" i="1"/>
  <c r="AH47" i="1"/>
  <c r="AH69" i="1"/>
  <c r="AG93" i="1"/>
  <c r="AH87" i="1"/>
  <c r="AH52" i="1"/>
  <c r="AH49" i="1"/>
  <c r="AA17" i="1"/>
  <c r="W38" i="1"/>
  <c r="AH76" i="1"/>
  <c r="AE67" i="1"/>
  <c r="U38" i="1"/>
  <c r="AA31" i="1"/>
  <c r="AA46" i="1"/>
  <c r="AB30" i="1"/>
  <c r="AA20" i="1"/>
  <c r="AA13" i="1"/>
  <c r="Z93" i="1"/>
  <c r="AA76" i="1"/>
  <c r="AA78" i="1"/>
  <c r="AH92" i="1"/>
  <c r="Y86" i="1"/>
  <c r="AA16" i="1"/>
  <c r="V67" i="1"/>
  <c r="AH48" i="1"/>
  <c r="AH58" i="1"/>
  <c r="AA8" i="1"/>
  <c r="AD38" i="1"/>
  <c r="AA21" i="1"/>
  <c r="AF38" i="1"/>
  <c r="AH28" i="1"/>
  <c r="W67" i="1"/>
  <c r="AA71" i="1"/>
  <c r="AA41" i="1"/>
  <c r="AD54" i="1"/>
  <c r="AH88" i="1"/>
  <c r="AH55" i="1"/>
  <c r="AB67" i="1"/>
  <c r="W86" i="1"/>
  <c r="AF86" i="1"/>
  <c r="AI57" i="1"/>
  <c r="AA92" i="1"/>
  <c r="AA73" i="1"/>
  <c r="AH60" i="1"/>
  <c r="Y67" i="1"/>
  <c r="AA82" i="1"/>
  <c r="AC22" i="1"/>
  <c r="AA85" i="1"/>
  <c r="Y22" i="1"/>
  <c r="AH10" i="1"/>
  <c r="AA47" i="1"/>
  <c r="AE30" i="1"/>
  <c r="AH20" i="1"/>
  <c r="AG38" i="1"/>
  <c r="AH31" i="1"/>
  <c r="AC86" i="1"/>
  <c r="AH14" i="1"/>
  <c r="AE93" i="1"/>
  <c r="AH36" i="1"/>
  <c r="AB22" i="1"/>
  <c r="AH16" i="1"/>
  <c r="AD30" i="1"/>
  <c r="AH91" i="1"/>
  <c r="AI91" i="1" s="1"/>
  <c r="AH9" i="1"/>
  <c r="AI9" i="1" s="1"/>
  <c r="AH32" i="1"/>
  <c r="AA62" i="1"/>
  <c r="AC93" i="1"/>
  <c r="AA42" i="1"/>
  <c r="AI42" i="1" s="1"/>
  <c r="AD93" i="1"/>
  <c r="AH84" i="1"/>
  <c r="AH45" i="1"/>
  <c r="AH40" i="1"/>
  <c r="AH82" i="1"/>
  <c r="AH27" i="1"/>
  <c r="AA32" i="1"/>
  <c r="Y54" i="1"/>
  <c r="AH11" i="1"/>
  <c r="AH77" i="1"/>
  <c r="AA53" i="1"/>
  <c r="AA14" i="1"/>
  <c r="AE22" i="1"/>
  <c r="AA24" i="1"/>
  <c r="V22" i="1"/>
  <c r="AA33" i="1"/>
  <c r="Y38" i="1"/>
  <c r="AI63" i="1"/>
  <c r="AA75" i="1"/>
  <c r="AA65" i="1"/>
  <c r="AI65" i="1" s="1"/>
  <c r="AH71" i="1"/>
  <c r="V86" i="1"/>
  <c r="U67" i="1"/>
  <c r="AA55" i="1"/>
  <c r="AA51" i="1"/>
  <c r="AI51" i="1" s="1"/>
  <c r="X54" i="1"/>
  <c r="AH25" i="1"/>
  <c r="Z22" i="1"/>
  <c r="Z54" i="1"/>
  <c r="AG30" i="1"/>
  <c r="AH23" i="1"/>
  <c r="AA36" i="1"/>
  <c r="AH62" i="1"/>
  <c r="AE54" i="1"/>
  <c r="AA89" i="1"/>
  <c r="AH68" i="1"/>
  <c r="AG86" i="1"/>
  <c r="AH13" i="1"/>
  <c r="AE86" i="1"/>
  <c r="AA72" i="1"/>
  <c r="AA48" i="1"/>
  <c r="AB86" i="1"/>
  <c r="AA27" i="1"/>
  <c r="AF67" i="1"/>
  <c r="AI23" i="1" l="1"/>
  <c r="AI49" i="1"/>
  <c r="AI68" i="1"/>
  <c r="AI83" i="1"/>
  <c r="AI58" i="1"/>
  <c r="AI64" i="1"/>
  <c r="AI19" i="1"/>
  <c r="AI80" i="1"/>
  <c r="AI28" i="1"/>
  <c r="AI36" i="1"/>
  <c r="AI18" i="1"/>
  <c r="AI74" i="1"/>
  <c r="AI21" i="1"/>
  <c r="AI72" i="1"/>
  <c r="AI87" i="1"/>
  <c r="AI52" i="1"/>
  <c r="AI92" i="1"/>
  <c r="AI37" i="1"/>
  <c r="AI62" i="1"/>
  <c r="AI26" i="1"/>
  <c r="AI20" i="1"/>
  <c r="AI78" i="1"/>
  <c r="AI61" i="1"/>
  <c r="AI8" i="1"/>
  <c r="AI11" i="1"/>
  <c r="AI13" i="1"/>
  <c r="AI69" i="1"/>
  <c r="AI79" i="1"/>
  <c r="AI34" i="1"/>
  <c r="AI39" i="1"/>
  <c r="AI10" i="1"/>
  <c r="AI12" i="1"/>
  <c r="AI5" i="1"/>
  <c r="AI53" i="1"/>
  <c r="AI15" i="1"/>
  <c r="AI45" i="1"/>
  <c r="AI31" i="1"/>
  <c r="AC4" i="1"/>
  <c r="AI6" i="1"/>
  <c r="AI75" i="1"/>
  <c r="AI77" i="1"/>
  <c r="AI84" i="1"/>
  <c r="AH38" i="1"/>
  <c r="AI60" i="1"/>
  <c r="W4" i="1"/>
  <c r="AA38" i="1"/>
  <c r="AI70" i="1"/>
  <c r="AH30" i="1"/>
  <c r="X4" i="1"/>
  <c r="AE4" i="1"/>
  <c r="AI27" i="1"/>
  <c r="AI76" i="1"/>
  <c r="AI47" i="1"/>
  <c r="AA54" i="1"/>
  <c r="AF4" i="1"/>
  <c r="AI85" i="1"/>
  <c r="AI89" i="1"/>
  <c r="AI41" i="1"/>
  <c r="AI59" i="1"/>
  <c r="AI81" i="1"/>
  <c r="AH22" i="1"/>
  <c r="AG4" i="1"/>
  <c r="AA67" i="1"/>
  <c r="AI88" i="1"/>
  <c r="AH93" i="1"/>
  <c r="AI66" i="1"/>
  <c r="AI33" i="1"/>
  <c r="Z4" i="1"/>
  <c r="AI82" i="1"/>
  <c r="AI32" i="1"/>
  <c r="AI14" i="1"/>
  <c r="Y4" i="1"/>
  <c r="AI71" i="1"/>
  <c r="AI48" i="1"/>
  <c r="AI24" i="1"/>
  <c r="AA93" i="1"/>
  <c r="AI7" i="1"/>
  <c r="AI90" i="1"/>
  <c r="AD4" i="1"/>
  <c r="AI16" i="1"/>
  <c r="AH67" i="1"/>
  <c r="AI55" i="1"/>
  <c r="AH54" i="1"/>
  <c r="V4" i="1"/>
  <c r="U4" i="1"/>
  <c r="AA30" i="1"/>
  <c r="AH86" i="1"/>
  <c r="AA22" i="1"/>
  <c r="AA86" i="1"/>
  <c r="AI25" i="1"/>
  <c r="AI40" i="1"/>
  <c r="AI73" i="1"/>
  <c r="AI17" i="1"/>
  <c r="AI43" i="1"/>
  <c r="AI50" i="1"/>
  <c r="AI44" i="1"/>
  <c r="AI46" i="1"/>
  <c r="AB4" i="1"/>
  <c r="AI86" i="1" l="1"/>
  <c r="AI38" i="1"/>
  <c r="AH3" i="1"/>
  <c r="AI22" i="1"/>
  <c r="AI54" i="1"/>
  <c r="AI67" i="1"/>
  <c r="AI93" i="1"/>
  <c r="AA3" i="1"/>
  <c r="AI30" i="1"/>
  <c r="AJ1" i="1" l="1"/>
  <c r="K61" i="1" l="1"/>
  <c r="M48" i="1"/>
  <c r="L71" i="1"/>
  <c r="N58" i="1"/>
  <c r="N31" i="1"/>
  <c r="H29" i="1"/>
  <c r="N45" i="1"/>
  <c r="D88" i="1"/>
  <c r="F77" i="1"/>
  <c r="C35" i="1"/>
  <c r="O79" i="1"/>
  <c r="O78" i="1"/>
  <c r="F19" i="1"/>
  <c r="L72" i="1"/>
  <c r="E60" i="1"/>
  <c r="N39" i="1"/>
  <c r="O81" i="1"/>
  <c r="E14" i="1"/>
  <c r="J73" i="1"/>
  <c r="N32" i="1"/>
  <c r="D76" i="1"/>
  <c r="H41" i="1"/>
  <c r="D82" i="1"/>
  <c r="J44" i="1"/>
  <c r="J31" i="1"/>
  <c r="N60" i="1"/>
  <c r="H7" i="1"/>
  <c r="D45" i="1"/>
  <c r="E29" i="1"/>
  <c r="F46" i="1"/>
  <c r="O10" i="1"/>
  <c r="D79" i="1"/>
  <c r="F71" i="1"/>
  <c r="D58" i="1"/>
  <c r="F85" i="1"/>
  <c r="E64" i="1"/>
  <c r="O77" i="1"/>
  <c r="F68" i="1"/>
  <c r="H80" i="1"/>
  <c r="H62" i="1"/>
  <c r="F57" i="1"/>
  <c r="M21" i="1"/>
  <c r="D49" i="1"/>
  <c r="L6" i="1"/>
  <c r="C57" i="1"/>
  <c r="L15" i="1"/>
  <c r="C64" i="1"/>
  <c r="F33" i="1"/>
  <c r="O58" i="1"/>
  <c r="F11" i="1"/>
  <c r="O39" i="1"/>
  <c r="H58" i="1"/>
  <c r="G71" i="1"/>
  <c r="J89" i="1"/>
  <c r="O87" i="1"/>
  <c r="C69" i="1"/>
  <c r="M33" i="1"/>
  <c r="L91" i="1"/>
  <c r="C9" i="1"/>
  <c r="O41" i="1"/>
  <c r="F9" i="1"/>
  <c r="L59" i="1"/>
  <c r="N15" i="1"/>
  <c r="F70" i="1"/>
  <c r="M55" i="1"/>
  <c r="O90" i="1"/>
  <c r="N50" i="1"/>
  <c r="L11" i="1"/>
  <c r="O80" i="1"/>
  <c r="M82" i="1"/>
  <c r="E34" i="1"/>
  <c r="M65" i="1"/>
  <c r="K63" i="1"/>
  <c r="M56" i="1"/>
  <c r="M79" i="1"/>
  <c r="H27" i="1"/>
  <c r="J33" i="1"/>
  <c r="E28" i="1"/>
  <c r="O36" i="1"/>
  <c r="G73" i="1"/>
  <c r="O25" i="1"/>
  <c r="H42" i="1"/>
  <c r="D75" i="1"/>
  <c r="J27" i="1"/>
  <c r="L62" i="1"/>
  <c r="E49" i="1"/>
  <c r="H79" i="1"/>
  <c r="L36" i="1"/>
  <c r="K73" i="1"/>
  <c r="O56" i="1"/>
  <c r="L90" i="1"/>
  <c r="J15" i="1"/>
  <c r="H40" i="1"/>
  <c r="E62" i="1"/>
  <c r="J80" i="1"/>
  <c r="L9" i="1"/>
  <c r="E79" i="1"/>
  <c r="F13" i="1"/>
  <c r="E45" i="1"/>
  <c r="F84" i="1"/>
  <c r="F58" i="1"/>
  <c r="N12" i="1"/>
  <c r="G24" i="1"/>
  <c r="E31" i="1"/>
  <c r="C59" i="1"/>
  <c r="O11" i="1"/>
  <c r="H34" i="1"/>
  <c r="O60" i="1"/>
  <c r="L41" i="1"/>
  <c r="C29" i="1"/>
  <c r="D51" i="1"/>
  <c r="K60" i="1"/>
  <c r="L52" i="1"/>
  <c r="M37" i="1"/>
  <c r="C91" i="1"/>
  <c r="H28" i="1"/>
  <c r="J34" i="1"/>
  <c r="M20" i="1"/>
  <c r="L34" i="1"/>
  <c r="M76" i="1"/>
  <c r="M63" i="1"/>
  <c r="J78" i="1"/>
  <c r="F51" i="1"/>
  <c r="D74" i="1"/>
  <c r="M77" i="1"/>
  <c r="M81" i="1"/>
  <c r="K53" i="1"/>
  <c r="F64" i="1"/>
  <c r="D90" i="1"/>
  <c r="H53" i="1"/>
  <c r="J84" i="1"/>
  <c r="K91" i="1"/>
  <c r="K35" i="1"/>
  <c r="H71" i="1"/>
  <c r="G61" i="1"/>
  <c r="M25" i="1"/>
  <c r="G91" i="1"/>
  <c r="O20" i="1"/>
  <c r="D91" i="1"/>
  <c r="F63" i="1"/>
  <c r="J35" i="1"/>
  <c r="D29" i="1"/>
  <c r="J79" i="1"/>
  <c r="M74" i="1"/>
  <c r="G18" i="1"/>
  <c r="K76" i="1"/>
  <c r="E71" i="1"/>
  <c r="F53" i="1"/>
  <c r="O27" i="1"/>
  <c r="L85" i="1"/>
  <c r="M58" i="1"/>
  <c r="M10" i="1"/>
  <c r="F61" i="1"/>
  <c r="O55" i="1"/>
  <c r="N64" i="1"/>
  <c r="J21" i="1"/>
  <c r="C61" i="1"/>
  <c r="L48" i="1"/>
  <c r="L73" i="1"/>
  <c r="F18" i="1"/>
  <c r="H85" i="1"/>
  <c r="N90" i="1"/>
  <c r="E83" i="1"/>
  <c r="F20" i="1"/>
  <c r="J68" i="1"/>
  <c r="J59" i="1"/>
  <c r="J25" i="1"/>
  <c r="D71" i="1"/>
  <c r="K10" i="1"/>
  <c r="C43" i="1"/>
  <c r="D7" i="1"/>
  <c r="H26" i="1"/>
  <c r="F87" i="1"/>
  <c r="C41" i="1"/>
  <c r="F21" i="1"/>
  <c r="G83" i="1"/>
  <c r="N41" i="1"/>
  <c r="C55" i="1"/>
  <c r="K14" i="1"/>
  <c r="J29" i="1"/>
  <c r="D41" i="1"/>
  <c r="K40" i="1"/>
  <c r="K6" i="1"/>
  <c r="N91" i="1"/>
  <c r="G7" i="1"/>
  <c r="E26" i="1"/>
  <c r="M6" i="1"/>
  <c r="H14" i="1"/>
  <c r="F42" i="1"/>
  <c r="K39" i="1"/>
  <c r="K48" i="1"/>
  <c r="F55" i="1"/>
  <c r="L19" i="1"/>
  <c r="K43" i="1"/>
  <c r="K23" i="1"/>
  <c r="M57" i="1"/>
  <c r="M73" i="1"/>
  <c r="J90" i="1"/>
  <c r="L87" i="1"/>
  <c r="M68" i="1"/>
  <c r="H76" i="1"/>
  <c r="E75" i="1"/>
  <c r="L17" i="1"/>
  <c r="H84" i="1"/>
  <c r="H31" i="1"/>
  <c r="N75" i="1"/>
  <c r="C70" i="1"/>
  <c r="J19" i="1"/>
  <c r="F37" i="1"/>
  <c r="O88" i="1"/>
  <c r="E53" i="1"/>
  <c r="M71" i="1"/>
  <c r="E63" i="1"/>
  <c r="O71" i="1"/>
  <c r="M31" i="1"/>
  <c r="L29" i="1"/>
  <c r="O64" i="1"/>
  <c r="E82" i="1"/>
  <c r="M36" i="1"/>
  <c r="D42" i="1"/>
  <c r="L76" i="1"/>
  <c r="E39" i="1"/>
  <c r="J17" i="1"/>
  <c r="H37" i="1"/>
  <c r="C34" i="1"/>
  <c r="N63" i="1"/>
  <c r="F59" i="1"/>
  <c r="E57" i="1"/>
  <c r="J28" i="1"/>
  <c r="D56" i="1"/>
  <c r="K85" i="1"/>
  <c r="C14" i="1"/>
  <c r="L27" i="1"/>
  <c r="C90" i="1"/>
  <c r="G53" i="1"/>
  <c r="C92" i="1"/>
  <c r="D87" i="1"/>
  <c r="E15" i="1"/>
  <c r="H87" i="1"/>
  <c r="K87" i="1"/>
  <c r="G39" i="1"/>
  <c r="J88" i="1"/>
  <c r="M89" i="1"/>
  <c r="O63" i="1"/>
  <c r="K37" i="1"/>
  <c r="N73" i="1"/>
  <c r="K71" i="1"/>
  <c r="G37" i="1"/>
  <c r="K52" i="1"/>
  <c r="F91" i="1"/>
  <c r="O16" i="1"/>
  <c r="D20" i="1"/>
  <c r="G74" i="1"/>
  <c r="L89" i="1"/>
  <c r="O74" i="1"/>
  <c r="C16" i="1"/>
  <c r="M70" i="1"/>
  <c r="G90" i="1"/>
  <c r="K55" i="1"/>
  <c r="O72" i="1"/>
  <c r="L16" i="1"/>
  <c r="O12" i="1"/>
  <c r="E84" i="1"/>
  <c r="D77" i="1"/>
  <c r="E46" i="1"/>
  <c r="L45" i="1"/>
  <c r="F79" i="1"/>
  <c r="N21" i="1"/>
  <c r="J53" i="1"/>
  <c r="N36" i="1"/>
  <c r="O43" i="1"/>
  <c r="N25" i="1"/>
  <c r="L79" i="1"/>
  <c r="G41" i="1"/>
  <c r="J75" i="1"/>
  <c r="D48" i="1"/>
  <c r="E76" i="1"/>
  <c r="H78" i="1"/>
  <c r="H33" i="1"/>
  <c r="N71" i="1"/>
  <c r="H10" i="1"/>
  <c r="M46" i="1"/>
  <c r="F72" i="1"/>
  <c r="E88" i="1"/>
  <c r="K51" i="1"/>
  <c r="N62" i="1"/>
  <c r="K18" i="1"/>
  <c r="D26" i="1"/>
  <c r="N55" i="1"/>
  <c r="E25" i="1"/>
  <c r="O61" i="1"/>
  <c r="F92" i="1"/>
  <c r="J9" i="1"/>
  <c r="O40" i="1"/>
  <c r="L70" i="1"/>
  <c r="J57" i="1"/>
  <c r="C73" i="1"/>
  <c r="M60" i="1"/>
  <c r="D34" i="1"/>
  <c r="N18" i="1"/>
  <c r="D85" i="1"/>
  <c r="N9" i="1"/>
  <c r="J39" i="1"/>
  <c r="D19" i="1"/>
  <c r="L31" i="1"/>
  <c r="K46" i="1"/>
  <c r="C89" i="1"/>
  <c r="E73" i="1"/>
  <c r="N29" i="1"/>
  <c r="F90" i="1"/>
  <c r="O89" i="1"/>
  <c r="J26" i="1"/>
  <c r="K32" i="1"/>
  <c r="J70" i="1"/>
  <c r="C46" i="1"/>
  <c r="O9" i="1"/>
  <c r="J42" i="1"/>
  <c r="H24" i="1"/>
  <c r="J50" i="1"/>
  <c r="C81" i="1"/>
  <c r="G42" i="1"/>
  <c r="N28" i="1"/>
  <c r="H60" i="1"/>
  <c r="E5" i="1"/>
  <c r="O29" i="1"/>
  <c r="E17" i="1"/>
  <c r="J65" i="1"/>
  <c r="K15" i="1"/>
  <c r="M26" i="1"/>
  <c r="C12" i="1"/>
  <c r="E74" i="1"/>
  <c r="G78" i="1"/>
  <c r="G81" i="1"/>
  <c r="L43" i="1"/>
  <c r="N16" i="1"/>
  <c r="C23" i="1"/>
  <c r="L82" i="1"/>
  <c r="N20" i="1"/>
  <c r="O7" i="1"/>
  <c r="H36" i="1"/>
  <c r="G56" i="1"/>
  <c r="K44" i="1"/>
  <c r="C11" i="1"/>
  <c r="H12" i="1"/>
  <c r="L14" i="1"/>
  <c r="L42" i="1"/>
  <c r="C56" i="1"/>
  <c r="C36" i="1"/>
  <c r="K77" i="1"/>
  <c r="C53" i="1"/>
  <c r="E9" i="1"/>
  <c r="F10" i="1"/>
  <c r="M19" i="1"/>
  <c r="O45" i="1"/>
  <c r="N10" i="1"/>
  <c r="E33" i="1"/>
  <c r="J56" i="1"/>
  <c r="E77" i="1"/>
  <c r="F43" i="1"/>
  <c r="M14" i="1"/>
  <c r="J45" i="1"/>
  <c r="E40" i="1"/>
  <c r="M45" i="1"/>
  <c r="D39" i="1"/>
  <c r="K28" i="1"/>
  <c r="O19" i="1"/>
  <c r="E51" i="1"/>
  <c r="O53" i="1"/>
  <c r="G20" i="1"/>
  <c r="N65" i="1"/>
  <c r="L21" i="1"/>
  <c r="M87" i="1"/>
  <c r="H68" i="1"/>
  <c r="F44" i="1"/>
  <c r="C50" i="1"/>
  <c r="H8" i="1"/>
  <c r="C66" i="1"/>
  <c r="O6" i="1"/>
  <c r="D83" i="1"/>
  <c r="D80" i="1"/>
  <c r="G49" i="1"/>
  <c r="C42" i="1"/>
  <c r="O62" i="1"/>
  <c r="N87" i="1"/>
  <c r="M92" i="1"/>
  <c r="L23" i="1"/>
  <c r="O23" i="1"/>
  <c r="F89" i="1"/>
  <c r="N81" i="1"/>
  <c r="O70" i="1"/>
  <c r="G44" i="1"/>
  <c r="K20" i="1"/>
  <c r="J83" i="1"/>
  <c r="G85" i="1"/>
  <c r="K69" i="1"/>
  <c r="E6" i="1"/>
  <c r="H92" i="1"/>
  <c r="H43" i="1"/>
  <c r="O44" i="1"/>
  <c r="D64" i="1"/>
  <c r="K59" i="1"/>
  <c r="D33" i="1"/>
  <c r="O28" i="1"/>
  <c r="G48" i="1"/>
  <c r="J51" i="1"/>
  <c r="D40" i="1"/>
  <c r="C82" i="1"/>
  <c r="N14" i="1"/>
  <c r="H52" i="1"/>
  <c r="K66" i="1"/>
  <c r="D60" i="1"/>
  <c r="L18" i="1"/>
  <c r="K31" i="1"/>
  <c r="L37" i="1"/>
  <c r="L8" i="1"/>
  <c r="L51" i="1"/>
  <c r="N8" i="1"/>
  <c r="E92" i="1"/>
  <c r="L50" i="1"/>
  <c r="C45" i="1"/>
  <c r="G79" i="1"/>
  <c r="D81" i="1"/>
  <c r="F14" i="1"/>
  <c r="F29" i="1"/>
  <c r="K34" i="1"/>
  <c r="F69" i="1"/>
  <c r="E90" i="1"/>
  <c r="M72" i="1"/>
  <c r="K82" i="1"/>
  <c r="J23" i="1"/>
  <c r="J18" i="1"/>
  <c r="N69" i="1"/>
  <c r="J12" i="1"/>
  <c r="H66" i="1"/>
  <c r="F82" i="1"/>
  <c r="J76" i="1"/>
  <c r="D28" i="1"/>
  <c r="E24" i="1"/>
  <c r="J24" i="1"/>
  <c r="D14" i="1"/>
  <c r="H25" i="1"/>
  <c r="J10" i="1"/>
  <c r="O68" i="1"/>
  <c r="G6" i="1"/>
  <c r="O14" i="1"/>
  <c r="E69" i="1"/>
  <c r="N17" i="1"/>
  <c r="F45" i="1"/>
  <c r="F23" i="1"/>
  <c r="C6" i="1"/>
  <c r="K9" i="1"/>
  <c r="K75" i="1"/>
  <c r="N51" i="1"/>
  <c r="C87" i="1"/>
  <c r="G11" i="1"/>
  <c r="M78" i="1"/>
  <c r="K68" i="1"/>
  <c r="F28" i="1"/>
  <c r="N68" i="1"/>
  <c r="G63" i="1"/>
  <c r="G9" i="1"/>
  <c r="D24" i="1"/>
  <c r="H9" i="1"/>
  <c r="J66" i="1"/>
  <c r="M24" i="1"/>
  <c r="M35" i="1"/>
  <c r="J40" i="1"/>
  <c r="M84" i="1"/>
  <c r="M17" i="1"/>
  <c r="K90" i="1"/>
  <c r="M27" i="1"/>
  <c r="D78" i="1"/>
  <c r="N43" i="1"/>
  <c r="O92" i="1"/>
  <c r="O75" i="1"/>
  <c r="E16" i="1"/>
  <c r="J85" i="1"/>
  <c r="G40" i="1"/>
  <c r="L49" i="1"/>
  <c r="E19" i="1"/>
  <c r="G8" i="1"/>
  <c r="M85" i="1"/>
  <c r="E35" i="1"/>
  <c r="H91" i="1"/>
  <c r="F50" i="1"/>
  <c r="N7" i="1"/>
  <c r="F88" i="1"/>
  <c r="D52" i="1"/>
  <c r="G16" i="1"/>
  <c r="G84" i="1"/>
  <c r="M49" i="1"/>
  <c r="D63" i="1"/>
  <c r="J48" i="1"/>
  <c r="O5" i="1"/>
  <c r="F34" i="1"/>
  <c r="E18" i="1"/>
  <c r="M15" i="1"/>
  <c r="D61" i="1"/>
  <c r="G68" i="1"/>
  <c r="F31" i="1"/>
  <c r="K57" i="1"/>
  <c r="L13" i="1"/>
  <c r="E23" i="1"/>
  <c r="C28" i="1"/>
  <c r="F35" i="1"/>
  <c r="J64" i="1"/>
  <c r="N34" i="1"/>
  <c r="J13" i="1"/>
  <c r="G76" i="1"/>
  <c r="K5" i="1"/>
  <c r="J62" i="1"/>
  <c r="G75" i="1"/>
  <c r="K16" i="1"/>
  <c r="L24" i="1"/>
  <c r="L61" i="1"/>
  <c r="N35" i="1"/>
  <c r="G14" i="1"/>
  <c r="E32" i="1"/>
  <c r="N70" i="1"/>
  <c r="M16" i="1"/>
  <c r="E41" i="1"/>
  <c r="N6" i="1"/>
  <c r="M88" i="1"/>
  <c r="H45" i="1"/>
  <c r="E68" i="1"/>
  <c r="M29" i="1"/>
  <c r="F5" i="1"/>
  <c r="N92" i="1"/>
  <c r="L56" i="1"/>
  <c r="O32" i="1"/>
  <c r="C7" i="1"/>
  <c r="K79" i="1"/>
  <c r="K81" i="1"/>
  <c r="M41" i="1"/>
  <c r="O33" i="1"/>
  <c r="D73" i="1"/>
  <c r="H63" i="1"/>
  <c r="N84" i="1"/>
  <c r="H55" i="1"/>
  <c r="K78" i="1"/>
  <c r="E81" i="1"/>
  <c r="H11" i="1"/>
  <c r="K80" i="1"/>
  <c r="F65" i="1"/>
  <c r="H49" i="1"/>
  <c r="E48" i="1"/>
  <c r="M90" i="1"/>
  <c r="J8" i="1"/>
  <c r="L80" i="1"/>
  <c r="N44" i="1"/>
  <c r="C63" i="1"/>
  <c r="F36" i="1"/>
  <c r="C48" i="1"/>
  <c r="N19" i="1"/>
  <c r="D32" i="1"/>
  <c r="F78" i="1"/>
  <c r="C5" i="1"/>
  <c r="J5" i="1"/>
  <c r="E11" i="1"/>
  <c r="D11" i="1"/>
  <c r="L5" i="1"/>
  <c r="N42" i="1"/>
  <c r="F39" i="1"/>
  <c r="H46" i="1"/>
  <c r="G87" i="1"/>
  <c r="G19" i="1"/>
  <c r="J63" i="1"/>
  <c r="C39" i="1"/>
  <c r="O65" i="1"/>
  <c r="O18" i="1"/>
  <c r="N40" i="1"/>
  <c r="E80" i="1"/>
  <c r="K58" i="1"/>
  <c r="G45" i="1"/>
  <c r="G28" i="1"/>
  <c r="G31" i="1"/>
  <c r="J69" i="1"/>
  <c r="E85" i="1"/>
  <c r="N56" i="1"/>
  <c r="F83" i="1"/>
  <c r="F40" i="1"/>
  <c r="C21" i="1"/>
  <c r="D92" i="1"/>
  <c r="N61" i="1"/>
  <c r="J52" i="1"/>
  <c r="N49" i="1"/>
  <c r="K88" i="1"/>
  <c r="H51" i="1"/>
  <c r="L35" i="1"/>
  <c r="G26" i="1"/>
  <c r="K56" i="1"/>
  <c r="H73" i="1"/>
  <c r="C51" i="1"/>
  <c r="H89" i="1"/>
  <c r="E37" i="1"/>
  <c r="H59" i="1"/>
  <c r="H74" i="1"/>
  <c r="F17" i="1"/>
  <c r="K65" i="1"/>
  <c r="D57" i="1"/>
  <c r="G58" i="1"/>
  <c r="M44" i="1"/>
  <c r="J46" i="1"/>
  <c r="N66" i="1"/>
  <c r="N76" i="1"/>
  <c r="M18" i="1"/>
  <c r="K42" i="1"/>
  <c r="H50" i="1"/>
  <c r="K21" i="1"/>
  <c r="D27" i="1"/>
  <c r="F74" i="1"/>
  <c r="M40" i="1"/>
  <c r="G25" i="1"/>
  <c r="O8" i="1"/>
  <c r="D10" i="1"/>
  <c r="E70" i="1"/>
  <c r="E59" i="1"/>
  <c r="J36" i="1"/>
  <c r="K8" i="1"/>
  <c r="N26" i="1"/>
  <c r="E20" i="1"/>
  <c r="N72" i="1"/>
  <c r="C37" i="1"/>
  <c r="K17" i="1"/>
  <c r="N11" i="1"/>
  <c r="C60" i="1"/>
  <c r="M9" i="1"/>
  <c r="D37" i="1"/>
  <c r="E36" i="1"/>
  <c r="O84" i="1"/>
  <c r="O35" i="1"/>
  <c r="C13" i="1"/>
  <c r="J43" i="1"/>
  <c r="E89" i="1"/>
  <c r="C40" i="1"/>
  <c r="D44" i="1"/>
  <c r="K26" i="1"/>
  <c r="L32" i="1"/>
  <c r="D23" i="1"/>
  <c r="D68" i="1"/>
  <c r="H90" i="1"/>
  <c r="O17" i="1"/>
  <c r="M91" i="1"/>
  <c r="G17" i="1"/>
  <c r="F12" i="1"/>
  <c r="C10" i="1"/>
  <c r="D31" i="1"/>
  <c r="C18" i="1"/>
  <c r="G89" i="1"/>
  <c r="C77" i="1"/>
  <c r="D66" i="1"/>
  <c r="F76" i="1"/>
  <c r="E61" i="1"/>
  <c r="E66" i="1"/>
  <c r="N52" i="1"/>
  <c r="F24" i="1"/>
  <c r="K7" i="1"/>
  <c r="D72" i="1"/>
  <c r="J58" i="1"/>
  <c r="L75" i="1"/>
  <c r="G35" i="1"/>
  <c r="J77" i="1"/>
  <c r="H18" i="1"/>
  <c r="E27" i="1"/>
  <c r="J37" i="1"/>
  <c r="O52" i="1"/>
  <c r="D9" i="1"/>
  <c r="O83" i="1"/>
  <c r="C68" i="1"/>
  <c r="C78" i="1"/>
  <c r="G72" i="1"/>
  <c r="C83" i="1"/>
  <c r="H16" i="1"/>
  <c r="N48" i="1"/>
  <c r="L64" i="1"/>
  <c r="O82" i="1"/>
  <c r="J71" i="1"/>
  <c r="H20" i="1"/>
  <c r="M51" i="1"/>
  <c r="K49" i="1"/>
  <c r="K92" i="1"/>
  <c r="L58" i="1"/>
  <c r="F27" i="1"/>
  <c r="O76" i="1"/>
  <c r="G80" i="1"/>
  <c r="C19" i="1"/>
  <c r="H82" i="1"/>
  <c r="D55" i="1"/>
  <c r="D62" i="1"/>
  <c r="C32" i="1"/>
  <c r="M28" i="1"/>
  <c r="F62" i="1"/>
  <c r="G15" i="1"/>
  <c r="L74" i="1"/>
  <c r="K83" i="1"/>
  <c r="N27" i="1"/>
  <c r="D43" i="1"/>
  <c r="H88" i="1"/>
  <c r="C52" i="1"/>
  <c r="H65" i="1"/>
  <c r="E12" i="1"/>
  <c r="N23" i="1"/>
  <c r="O49" i="1"/>
  <c r="L81" i="1"/>
  <c r="C79" i="1"/>
  <c r="J72" i="1"/>
  <c r="J55" i="1"/>
  <c r="O85" i="1"/>
  <c r="K33" i="1"/>
  <c r="J14" i="1"/>
  <c r="G43" i="1"/>
  <c r="E8" i="1"/>
  <c r="G52" i="1"/>
  <c r="E87" i="1"/>
  <c r="F56" i="1"/>
  <c r="D17" i="1"/>
  <c r="L84" i="1"/>
  <c r="N13" i="1"/>
  <c r="E44" i="1"/>
  <c r="E58" i="1"/>
  <c r="N77" i="1"/>
  <c r="G62" i="1"/>
  <c r="O21" i="1"/>
  <c r="G23" i="1"/>
  <c r="E21" i="1"/>
  <c r="D53" i="1"/>
  <c r="N46" i="1"/>
  <c r="M11" i="1"/>
  <c r="M61" i="1"/>
  <c r="D46" i="1"/>
  <c r="H75" i="1"/>
  <c r="C20" i="1"/>
  <c r="H19" i="1"/>
  <c r="H13" i="1"/>
  <c r="D69" i="1"/>
  <c r="L25" i="1"/>
  <c r="O15" i="1"/>
  <c r="H21" i="1"/>
  <c r="H57" i="1"/>
  <c r="J49" i="1"/>
  <c r="G21" i="1"/>
  <c r="C65" i="1"/>
  <c r="D13" i="1"/>
  <c r="O42" i="1"/>
  <c r="C15" i="1"/>
  <c r="L63" i="1"/>
  <c r="M80" i="1"/>
  <c r="K24" i="1"/>
  <c r="H81" i="1"/>
  <c r="N80" i="1"/>
  <c r="E7" i="1"/>
  <c r="O51" i="1"/>
  <c r="J92" i="1"/>
  <c r="H48" i="1"/>
  <c r="K25" i="1"/>
  <c r="D35" i="1"/>
  <c r="J74" i="1"/>
  <c r="G66" i="1"/>
  <c r="O59" i="1"/>
  <c r="L33" i="1"/>
  <c r="F7" i="1"/>
  <c r="G92" i="1"/>
  <c r="C71" i="1"/>
  <c r="K19" i="1"/>
  <c r="O13" i="1"/>
  <c r="D89" i="1"/>
  <c r="H64" i="1"/>
  <c r="H32" i="1"/>
  <c r="F60" i="1"/>
  <c r="N57" i="1"/>
  <c r="F52" i="1"/>
  <c r="H5" i="1"/>
  <c r="J16" i="1"/>
  <c r="M75" i="1"/>
  <c r="L88" i="1"/>
  <c r="H56" i="1"/>
  <c r="D6" i="1"/>
  <c r="C8" i="1"/>
  <c r="G32" i="1"/>
  <c r="E52" i="1"/>
  <c r="F8" i="1"/>
  <c r="G88" i="1"/>
  <c r="N85" i="1"/>
  <c r="J11" i="1"/>
  <c r="L28" i="1"/>
  <c r="D36" i="1"/>
  <c r="H70" i="1"/>
  <c r="K70" i="1"/>
  <c r="F48" i="1"/>
  <c r="G13" i="1"/>
  <c r="M5" i="1"/>
  <c r="O31" i="1"/>
  <c r="D18" i="1"/>
  <c r="D16" i="1"/>
  <c r="L40" i="1"/>
  <c r="O26" i="1"/>
  <c r="K72" i="1"/>
  <c r="C58" i="1"/>
  <c r="L57" i="1"/>
  <c r="M64" i="1"/>
  <c r="O24" i="1"/>
  <c r="N82" i="1"/>
  <c r="G29" i="1"/>
  <c r="C17" i="1"/>
  <c r="M7" i="1"/>
  <c r="G65" i="1"/>
  <c r="N59" i="1"/>
  <c r="K64" i="1"/>
  <c r="F73" i="1"/>
  <c r="D50" i="1"/>
  <c r="E10" i="1"/>
  <c r="L26" i="1"/>
  <c r="O66" i="1"/>
  <c r="L92" i="1"/>
  <c r="F32" i="1"/>
  <c r="G59" i="1"/>
  <c r="H6" i="1"/>
  <c r="L78" i="1"/>
  <c r="N5" i="1"/>
  <c r="M50" i="1"/>
  <c r="N37" i="1"/>
  <c r="O37" i="1"/>
  <c r="L69" i="1"/>
  <c r="G69" i="1"/>
  <c r="K11" i="1"/>
  <c r="D59" i="1"/>
  <c r="M66" i="1"/>
  <c r="M42" i="1"/>
  <c r="D15" i="1"/>
  <c r="D25" i="1"/>
  <c r="G46" i="1"/>
  <c r="D70" i="1"/>
  <c r="K62" i="1"/>
  <c r="K12" i="1"/>
  <c r="J60" i="1"/>
  <c r="M8" i="1"/>
  <c r="E78" i="1"/>
  <c r="C72" i="1"/>
  <c r="H44" i="1"/>
  <c r="F41" i="1"/>
  <c r="J87" i="1"/>
  <c r="L46" i="1"/>
  <c r="E91" i="1"/>
  <c r="C88" i="1"/>
  <c r="F75" i="1"/>
  <c r="N53" i="1"/>
  <c r="C27" i="1"/>
  <c r="G57" i="1"/>
  <c r="G50" i="1"/>
  <c r="K29" i="1"/>
  <c r="G77" i="1"/>
  <c r="L7" i="1"/>
  <c r="L44" i="1"/>
  <c r="J6" i="1"/>
  <c r="G60" i="1"/>
  <c r="E72" i="1"/>
  <c r="C49" i="1"/>
  <c r="F16" i="1"/>
  <c r="K84" i="1"/>
  <c r="G12" i="1"/>
  <c r="J81" i="1"/>
  <c r="H23" i="1"/>
  <c r="G5" i="1"/>
  <c r="J82" i="1"/>
  <c r="H77" i="1"/>
  <c r="E55" i="1"/>
  <c r="K89" i="1"/>
  <c r="C76" i="1"/>
  <c r="I76" i="1" s="1"/>
  <c r="N83" i="1"/>
  <c r="N24" i="1"/>
  <c r="L39" i="1"/>
  <c r="L10" i="1"/>
  <c r="L12" i="1"/>
  <c r="G27" i="1"/>
  <c r="G55" i="1"/>
  <c r="E42" i="1"/>
  <c r="G33" i="1"/>
  <c r="L55" i="1"/>
  <c r="N74" i="1"/>
  <c r="D84" i="1"/>
  <c r="K36" i="1"/>
  <c r="F26" i="1"/>
  <c r="H72" i="1"/>
  <c r="J61" i="1"/>
  <c r="N88" i="1"/>
  <c r="C31" i="1"/>
  <c r="M83" i="1"/>
  <c r="D8" i="1"/>
  <c r="D12" i="1"/>
  <c r="O57" i="1"/>
  <c r="F66" i="1"/>
  <c r="D21" i="1"/>
  <c r="H17" i="1"/>
  <c r="N89" i="1"/>
  <c r="C26" i="1"/>
  <c r="C33" i="1"/>
  <c r="M32" i="1"/>
  <c r="K13" i="1"/>
  <c r="N78" i="1"/>
  <c r="M59" i="1"/>
  <c r="M34" i="1"/>
  <c r="M43" i="1"/>
  <c r="O69" i="1"/>
  <c r="O48" i="1"/>
  <c r="G82" i="1"/>
  <c r="M52" i="1"/>
  <c r="E13" i="1"/>
  <c r="F49" i="1"/>
  <c r="O50" i="1"/>
  <c r="C80" i="1"/>
  <c r="C84" i="1"/>
  <c r="J32" i="1"/>
  <c r="H15" i="1"/>
  <c r="O73" i="1"/>
  <c r="M69" i="1"/>
  <c r="L60" i="1"/>
  <c r="N33" i="1"/>
  <c r="M39" i="1"/>
  <c r="J7" i="1"/>
  <c r="F25" i="1"/>
  <c r="K45" i="1"/>
  <c r="L68" i="1"/>
  <c r="L83" i="1"/>
  <c r="F15" i="1"/>
  <c r="F81" i="1"/>
  <c r="D65" i="1"/>
  <c r="E50" i="1"/>
  <c r="H69" i="1"/>
  <c r="N79" i="1"/>
  <c r="M53" i="1"/>
  <c r="H83" i="1"/>
  <c r="G34" i="1"/>
  <c r="C75" i="1"/>
  <c r="C74" i="1"/>
  <c r="J20" i="1"/>
  <c r="G70" i="1"/>
  <c r="O91" i="1"/>
  <c r="L65" i="1"/>
  <c r="C62" i="1"/>
  <c r="O34" i="1"/>
  <c r="F6" i="1"/>
  <c r="H61" i="1"/>
  <c r="M62" i="1"/>
  <c r="J91" i="1"/>
  <c r="G36" i="1"/>
  <c r="L66" i="1"/>
  <c r="L77" i="1"/>
  <c r="F80" i="1"/>
  <c r="G64" i="1"/>
  <c r="C24" i="1"/>
  <c r="E43" i="1"/>
  <c r="C85" i="1"/>
  <c r="K74" i="1"/>
  <c r="O46" i="1"/>
  <c r="J41" i="1"/>
  <c r="L53" i="1"/>
  <c r="D5" i="1"/>
  <c r="K41" i="1"/>
  <c r="L20" i="1"/>
  <c r="H39" i="1"/>
  <c r="G10" i="1"/>
  <c r="E65" i="1"/>
  <c r="K27" i="1"/>
  <c r="C25" i="1"/>
  <c r="H35" i="1"/>
  <c r="M13" i="1"/>
  <c r="K50" i="1"/>
  <c r="E56" i="1"/>
  <c r="M12" i="1"/>
  <c r="G51" i="1"/>
  <c r="C44" i="1"/>
  <c r="C47" i="1"/>
  <c r="D47" i="1"/>
  <c r="P73" i="1" l="1"/>
  <c r="H30" i="1"/>
  <c r="I75" i="1"/>
  <c r="I24" i="1"/>
  <c r="I58" i="1"/>
  <c r="I25" i="1"/>
  <c r="P46" i="1"/>
  <c r="I84" i="1"/>
  <c r="I26" i="1"/>
  <c r="I74" i="1"/>
  <c r="P6" i="1"/>
  <c r="I88" i="1"/>
  <c r="N22" i="1"/>
  <c r="I71" i="1"/>
  <c r="I85" i="1"/>
  <c r="P48" i="1"/>
  <c r="P16" i="1"/>
  <c r="I44" i="1"/>
  <c r="I79" i="1"/>
  <c r="P51" i="1"/>
  <c r="P69" i="1"/>
  <c r="I27" i="1"/>
  <c r="I63" i="1"/>
  <c r="I62" i="1"/>
  <c r="D54" i="1"/>
  <c r="P14" i="1"/>
  <c r="D22" i="1"/>
  <c r="J30" i="1"/>
  <c r="M47" i="1"/>
  <c r="M54" i="1" s="1"/>
  <c r="P11" i="1"/>
  <c r="L47" i="1"/>
  <c r="L54" i="1" s="1"/>
  <c r="I80" i="1"/>
  <c r="L67" i="1"/>
  <c r="I72" i="1"/>
  <c r="G47" i="1"/>
  <c r="G54" i="1" s="1"/>
  <c r="P50" i="1"/>
  <c r="P66" i="1"/>
  <c r="C54" i="1"/>
  <c r="J47" i="1"/>
  <c r="J54" i="1" s="1"/>
  <c r="K47" i="1"/>
  <c r="K54" i="1" s="1"/>
  <c r="P20" i="1"/>
  <c r="P7" i="1"/>
  <c r="G22" i="1"/>
  <c r="M22" i="1"/>
  <c r="P59" i="1"/>
  <c r="P49" i="1"/>
  <c r="D38" i="1"/>
  <c r="D30" i="1"/>
  <c r="P35" i="1"/>
  <c r="I37" i="1"/>
  <c r="P33" i="1"/>
  <c r="F22" i="1"/>
  <c r="E30" i="1"/>
  <c r="N93" i="1"/>
  <c r="P53" i="1"/>
  <c r="I23" i="1"/>
  <c r="C30" i="1"/>
  <c r="I81" i="1"/>
  <c r="I16" i="1"/>
  <c r="Q16" i="1" s="1"/>
  <c r="S16" i="1" s="1"/>
  <c r="K93" i="1"/>
  <c r="I14" i="1"/>
  <c r="P19" i="1"/>
  <c r="M86" i="1"/>
  <c r="F67" i="1"/>
  <c r="E38" i="1"/>
  <c r="I69" i="1"/>
  <c r="I31" i="1"/>
  <c r="C38" i="1"/>
  <c r="P37" i="1"/>
  <c r="I65" i="1"/>
  <c r="N30" i="1"/>
  <c r="I19" i="1"/>
  <c r="I78" i="1"/>
  <c r="I10" i="1"/>
  <c r="P84" i="1"/>
  <c r="I21" i="1"/>
  <c r="J22" i="1"/>
  <c r="P5" i="1"/>
  <c r="K22" i="1"/>
  <c r="O22" i="1"/>
  <c r="P18" i="1"/>
  <c r="I82" i="1"/>
  <c r="P44" i="1"/>
  <c r="Q44" i="1" s="1"/>
  <c r="S44" i="1" s="1"/>
  <c r="P62" i="1"/>
  <c r="Q62" i="1" s="1"/>
  <c r="S62" i="1" s="1"/>
  <c r="I50" i="1"/>
  <c r="I11" i="1"/>
  <c r="P89" i="1"/>
  <c r="P43" i="1"/>
  <c r="P74" i="1"/>
  <c r="H93" i="1"/>
  <c r="P17" i="1"/>
  <c r="M38" i="1"/>
  <c r="I70" i="1"/>
  <c r="L93" i="1"/>
  <c r="P36" i="1"/>
  <c r="O93" i="1"/>
  <c r="P87" i="1"/>
  <c r="I64" i="1"/>
  <c r="I68" i="1"/>
  <c r="C86" i="1"/>
  <c r="G93" i="1"/>
  <c r="C22" i="1"/>
  <c r="I5" i="1"/>
  <c r="E86" i="1"/>
  <c r="M30" i="1"/>
  <c r="C93" i="1"/>
  <c r="I87" i="1"/>
  <c r="P70" i="1"/>
  <c r="I42" i="1"/>
  <c r="I53" i="1"/>
  <c r="P40" i="1"/>
  <c r="P71" i="1"/>
  <c r="Q71" i="1" s="1"/>
  <c r="S71" i="1" s="1"/>
  <c r="I41" i="1"/>
  <c r="I29" i="1"/>
  <c r="F86" i="1"/>
  <c r="E47" i="1"/>
  <c r="E54" i="1" s="1"/>
  <c r="P34" i="1"/>
  <c r="I17" i="1"/>
  <c r="P26" i="1"/>
  <c r="Q26" i="1" s="1"/>
  <c r="S26" i="1" s="1"/>
  <c r="H22" i="1"/>
  <c r="I20" i="1"/>
  <c r="G30" i="1"/>
  <c r="P85" i="1"/>
  <c r="P76" i="1"/>
  <c r="Q76" i="1" s="1"/>
  <c r="S76" i="1" s="1"/>
  <c r="P82" i="1"/>
  <c r="P83" i="1"/>
  <c r="P8" i="1"/>
  <c r="P13" i="1"/>
  <c r="F38" i="1"/>
  <c r="K38" i="1"/>
  <c r="H86" i="1"/>
  <c r="P29" i="1"/>
  <c r="P9" i="1"/>
  <c r="D93" i="1"/>
  <c r="H38" i="1"/>
  <c r="F93" i="1"/>
  <c r="J86" i="1"/>
  <c r="I61" i="1"/>
  <c r="P27" i="1"/>
  <c r="P80" i="1"/>
  <c r="Q80" i="1" s="1"/>
  <c r="S80" i="1" s="1"/>
  <c r="I57" i="1"/>
  <c r="P77" i="1"/>
  <c r="N38" i="1"/>
  <c r="O47" i="1"/>
  <c r="G67" i="1"/>
  <c r="J67" i="1"/>
  <c r="I52" i="1"/>
  <c r="I40" i="1"/>
  <c r="H67" i="1"/>
  <c r="I7" i="1"/>
  <c r="Q7" i="1" s="1"/>
  <c r="S7" i="1" s="1"/>
  <c r="G86" i="1"/>
  <c r="I45" i="1"/>
  <c r="M93" i="1"/>
  <c r="I36" i="1"/>
  <c r="E22" i="1"/>
  <c r="P72" i="1"/>
  <c r="Q72" i="1" s="1"/>
  <c r="S72" i="1" s="1"/>
  <c r="P63" i="1"/>
  <c r="I92" i="1"/>
  <c r="P21" i="1"/>
  <c r="P60" i="1"/>
  <c r="P15" i="1"/>
  <c r="P41" i="1"/>
  <c r="P78" i="1"/>
  <c r="N47" i="1"/>
  <c r="N54" i="1" s="1"/>
  <c r="P57" i="1"/>
  <c r="E67" i="1"/>
  <c r="I8" i="1"/>
  <c r="Q8" i="1" s="1"/>
  <c r="S8" i="1" s="1"/>
  <c r="E93" i="1"/>
  <c r="I32" i="1"/>
  <c r="P52" i="1"/>
  <c r="I77" i="1"/>
  <c r="I60" i="1"/>
  <c r="P32" i="1"/>
  <c r="P75" i="1"/>
  <c r="Q75" i="1" s="1"/>
  <c r="S75" i="1" s="1"/>
  <c r="N86" i="1"/>
  <c r="O86" i="1"/>
  <c r="P68" i="1"/>
  <c r="P28" i="1"/>
  <c r="O30" i="1"/>
  <c r="P23" i="1"/>
  <c r="I56" i="1"/>
  <c r="I46" i="1"/>
  <c r="I89" i="1"/>
  <c r="Q89" i="1" s="1"/>
  <c r="S89" i="1" s="1"/>
  <c r="P61" i="1"/>
  <c r="K67" i="1"/>
  <c r="K30" i="1"/>
  <c r="I91" i="1"/>
  <c r="I9" i="1"/>
  <c r="P39" i="1"/>
  <c r="P79" i="1"/>
  <c r="F47" i="1"/>
  <c r="F54" i="1" s="1"/>
  <c r="H47" i="1"/>
  <c r="H54" i="1" s="1"/>
  <c r="L86" i="1"/>
  <c r="P91" i="1"/>
  <c r="I49" i="1"/>
  <c r="J93" i="1"/>
  <c r="P24" i="1"/>
  <c r="Q24" i="1" s="1"/>
  <c r="S24" i="1" s="1"/>
  <c r="I15" i="1"/>
  <c r="I51" i="1"/>
  <c r="P65" i="1"/>
  <c r="L22" i="1"/>
  <c r="I48" i="1"/>
  <c r="Q48" i="1" s="1"/>
  <c r="S48" i="1" s="1"/>
  <c r="P92" i="1"/>
  <c r="I6" i="1"/>
  <c r="Q6" i="1" s="1"/>
  <c r="S6" i="1" s="1"/>
  <c r="P10" i="1"/>
  <c r="L30" i="1"/>
  <c r="P45" i="1"/>
  <c r="I12" i="1"/>
  <c r="I90" i="1"/>
  <c r="P88" i="1"/>
  <c r="C67" i="1"/>
  <c r="I55" i="1"/>
  <c r="I43" i="1"/>
  <c r="O67" i="1"/>
  <c r="P55" i="1"/>
  <c r="P56" i="1"/>
  <c r="P90" i="1"/>
  <c r="I35" i="1"/>
  <c r="Q85" i="1"/>
  <c r="S85" i="1" s="1"/>
  <c r="I33" i="1"/>
  <c r="P31" i="1"/>
  <c r="O38" i="1"/>
  <c r="P42" i="1"/>
  <c r="D67" i="1"/>
  <c r="I83" i="1"/>
  <c r="I18" i="1"/>
  <c r="D86" i="1"/>
  <c r="I13" i="1"/>
  <c r="G38" i="1"/>
  <c r="I39" i="1"/>
  <c r="I28" i="1"/>
  <c r="K86" i="1"/>
  <c r="F30" i="1"/>
  <c r="P12" i="1"/>
  <c r="I66" i="1"/>
  <c r="L38" i="1"/>
  <c r="I73" i="1"/>
  <c r="Q73" i="1" s="1"/>
  <c r="S73" i="1" s="1"/>
  <c r="N67" i="1"/>
  <c r="I34" i="1"/>
  <c r="Q34" i="1" s="1"/>
  <c r="S34" i="1" s="1"/>
  <c r="P64" i="1"/>
  <c r="I59" i="1"/>
  <c r="P25" i="1"/>
  <c r="Q25" i="1" s="1"/>
  <c r="S25" i="1" s="1"/>
  <c r="M67" i="1"/>
  <c r="P58" i="1"/>
  <c r="J38" i="1"/>
  <c r="P81" i="1"/>
  <c r="Q58" i="1" l="1"/>
  <c r="S58" i="1" s="1"/>
  <c r="Q63" i="1"/>
  <c r="S63" i="1" s="1"/>
  <c r="Q14" i="1"/>
  <c r="S14" i="1" s="1"/>
  <c r="Q51" i="1"/>
  <c r="S51" i="1" s="1"/>
  <c r="Q27" i="1"/>
  <c r="S27" i="1" s="1"/>
  <c r="Q74" i="1"/>
  <c r="S74" i="1" s="1"/>
  <c r="Q28" i="1"/>
  <c r="S28" i="1" s="1"/>
  <c r="Q49" i="1"/>
  <c r="S49" i="1" s="1"/>
  <c r="Q84" i="1"/>
  <c r="S84" i="1" s="1"/>
  <c r="Q46" i="1"/>
  <c r="S46" i="1" s="1"/>
  <c r="Q11" i="1"/>
  <c r="S11" i="1" s="1"/>
  <c r="Q19" i="1"/>
  <c r="S19" i="1" s="1"/>
  <c r="Q18" i="1"/>
  <c r="S18" i="1" s="1"/>
  <c r="Q35" i="1"/>
  <c r="S35" i="1" s="1"/>
  <c r="Q15" i="1"/>
  <c r="S15" i="1" s="1"/>
  <c r="Q79" i="1"/>
  <c r="S79" i="1" s="1"/>
  <c r="Q50" i="1"/>
  <c r="S50" i="1" s="1"/>
  <c r="P67" i="1"/>
  <c r="Q88" i="1"/>
  <c r="S88" i="1" s="1"/>
  <c r="N4" i="1"/>
  <c r="Q69" i="1"/>
  <c r="S69" i="1" s="1"/>
  <c r="Q57" i="1"/>
  <c r="S57" i="1" s="1"/>
  <c r="Q66" i="1"/>
  <c r="S66" i="1" s="1"/>
  <c r="Q9" i="1"/>
  <c r="S9" i="1" s="1"/>
  <c r="Q60" i="1"/>
  <c r="S60" i="1" s="1"/>
  <c r="P38" i="1"/>
  <c r="Q43" i="1"/>
  <c r="S43" i="1" s="1"/>
  <c r="Q77" i="1"/>
  <c r="S77" i="1" s="1"/>
  <c r="Q83" i="1"/>
  <c r="S83" i="1" s="1"/>
  <c r="Q40" i="1"/>
  <c r="S40" i="1" s="1"/>
  <c r="Q59" i="1"/>
  <c r="S59" i="1" s="1"/>
  <c r="Q36" i="1"/>
  <c r="S36" i="1" s="1"/>
  <c r="Q41" i="1"/>
  <c r="S41" i="1" s="1"/>
  <c r="D4" i="1"/>
  <c r="Q33" i="1"/>
  <c r="S33" i="1" s="1"/>
  <c r="Q17" i="1"/>
  <c r="S17" i="1" s="1"/>
  <c r="Q53" i="1"/>
  <c r="S53" i="1" s="1"/>
  <c r="Q21" i="1"/>
  <c r="S21" i="1" s="1"/>
  <c r="I30" i="1"/>
  <c r="Q23" i="1"/>
  <c r="O54" i="1"/>
  <c r="O4" i="1" s="1"/>
  <c r="P47" i="1"/>
  <c r="P54" i="1" s="1"/>
  <c r="H4" i="1"/>
  <c r="Q13" i="1"/>
  <c r="S13" i="1" s="1"/>
  <c r="I67" i="1"/>
  <c r="Q55" i="1"/>
  <c r="Q56" i="1"/>
  <c r="S56" i="1" s="1"/>
  <c r="Q92" i="1"/>
  <c r="S92" i="1" s="1"/>
  <c r="I93" i="1"/>
  <c r="Q87" i="1"/>
  <c r="I86" i="1"/>
  <c r="Q68" i="1"/>
  <c r="Q29" i="1"/>
  <c r="S29" i="1" s="1"/>
  <c r="Q64" i="1"/>
  <c r="S64" i="1" s="1"/>
  <c r="Q82" i="1"/>
  <c r="S82" i="1" s="1"/>
  <c r="Q10" i="1"/>
  <c r="S10" i="1" s="1"/>
  <c r="Q39" i="1"/>
  <c r="P30" i="1"/>
  <c r="Q91" i="1"/>
  <c r="S91" i="1" s="1"/>
  <c r="P93" i="1"/>
  <c r="Q31" i="1"/>
  <c r="I38" i="1"/>
  <c r="Q90" i="1"/>
  <c r="S90" i="1" s="1"/>
  <c r="L4" i="1"/>
  <c r="Q78" i="1"/>
  <c r="S78" i="1" s="1"/>
  <c r="E4" i="1"/>
  <c r="Q52" i="1"/>
  <c r="S52" i="1" s="1"/>
  <c r="F4" i="1"/>
  <c r="Q12" i="1"/>
  <c r="S12" i="1" s="1"/>
  <c r="P86" i="1"/>
  <c r="Q32" i="1"/>
  <c r="S32" i="1" s="1"/>
  <c r="I22" i="1"/>
  <c r="Q5" i="1"/>
  <c r="K4" i="1"/>
  <c r="M4" i="1"/>
  <c r="Q61" i="1"/>
  <c r="S61" i="1" s="1"/>
  <c r="C4" i="1"/>
  <c r="P22" i="1"/>
  <c r="Q65" i="1"/>
  <c r="S65" i="1" s="1"/>
  <c r="Q81" i="1"/>
  <c r="S81" i="1" s="1"/>
  <c r="G4" i="1"/>
  <c r="I47" i="1"/>
  <c r="Q47" i="1" s="1"/>
  <c r="S47" i="1" s="1"/>
  <c r="Q45" i="1"/>
  <c r="S45" i="1" s="1"/>
  <c r="Q20" i="1"/>
  <c r="S20" i="1" s="1"/>
  <c r="Q42" i="1"/>
  <c r="S42" i="1" s="1"/>
  <c r="Q70" i="1"/>
  <c r="S70" i="1" s="1"/>
  <c r="J4" i="1"/>
  <c r="Q37" i="1"/>
  <c r="S37" i="1" s="1"/>
  <c r="S31" i="1" l="1"/>
  <c r="Q38" i="1"/>
  <c r="S38" i="1" s="1"/>
  <c r="S55" i="1"/>
  <c r="Q67" i="1"/>
  <c r="S67" i="1" s="1"/>
  <c r="S5" i="1"/>
  <c r="Q22" i="1"/>
  <c r="S22" i="1" s="1"/>
  <c r="I54" i="1"/>
  <c r="I3" i="1" s="1"/>
  <c r="Q93" i="1"/>
  <c r="S93" i="1" s="1"/>
  <c r="S87" i="1"/>
  <c r="S39" i="1"/>
  <c r="Q54" i="1"/>
  <c r="S54" i="1" s="1"/>
  <c r="Q86" i="1"/>
  <c r="S86" i="1" s="1"/>
  <c r="S68" i="1"/>
  <c r="P3" i="1"/>
  <c r="Q30" i="1"/>
  <c r="S30" i="1" s="1"/>
  <c r="S23" i="1"/>
  <c r="R1" i="1" l="1"/>
</calcChain>
</file>

<file path=xl/sharedStrings.xml><?xml version="1.0" encoding="utf-8"?>
<sst xmlns="http://schemas.openxmlformats.org/spreadsheetml/2006/main" count="135" uniqueCount="112">
  <si>
    <t>VELEZ</t>
  </si>
  <si>
    <t>GUANENTA</t>
  </si>
  <si>
    <t xml:space="preserve">SOTO </t>
  </si>
  <si>
    <t>GARCIA ROVIRA</t>
  </si>
  <si>
    <t>COMUNERA</t>
  </si>
  <si>
    <t>YARIGUIES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</si>
  <si>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</si>
  <si>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</si>
  <si>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</si>
  <si>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</si>
  <si>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</si>
  <si>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</si>
  <si>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</si>
  <si>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</si>
  <si>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BARBOSA</t>
  </si>
  <si>
    <t>GUAVATA</t>
  </si>
  <si>
    <t>ALBANIA</t>
  </si>
  <si>
    <t>LA PAZ</t>
  </si>
  <si>
    <t>AGUADA</t>
  </si>
  <si>
    <t>BOLIVAR</t>
  </si>
  <si>
    <t>FLORIAN</t>
  </si>
  <si>
    <t>JESUS MARIA</t>
  </si>
  <si>
    <t>GUEPSA</t>
  </si>
  <si>
    <t>SAN BENITO</t>
  </si>
  <si>
    <t>LA BELLEZA</t>
  </si>
  <si>
    <t>PUENTE NACIONAL</t>
  </si>
  <si>
    <t>SUCRE</t>
  </si>
  <si>
    <t>PROVINCIA</t>
  </si>
  <si>
    <t>MUNICIPIOS</t>
  </si>
  <si>
    <t>RIONEGRO</t>
  </si>
  <si>
    <t>CALIFORNIA</t>
  </si>
  <si>
    <t>MATANZA</t>
  </si>
  <si>
    <t>CHARTA</t>
  </si>
  <si>
    <t>LANDAZURI</t>
  </si>
  <si>
    <t>CIMITARRA</t>
  </si>
  <si>
    <t>SABANA DE TORRES</t>
  </si>
  <si>
    <t>PUERTO WILCHES</t>
  </si>
  <si>
    <t>EL CARMEN DE CHUCURI</t>
  </si>
  <si>
    <t>SAN VICENTE DE CHUCURI</t>
  </si>
  <si>
    <t>SOCORRO</t>
  </si>
  <si>
    <t>PALMAS DEL SOCORRO</t>
  </si>
  <si>
    <t>SIMACOTA</t>
  </si>
  <si>
    <t>GUAPOTA</t>
  </si>
  <si>
    <t>OIBA</t>
  </si>
  <si>
    <t>GUADALUPE</t>
  </si>
  <si>
    <t>GAMBITA</t>
  </si>
  <si>
    <t>CONFINES</t>
  </si>
  <si>
    <t>CHIMA</t>
  </si>
  <si>
    <t>HATO</t>
  </si>
  <si>
    <t>PALMAR</t>
  </si>
  <si>
    <t>SUAITA</t>
  </si>
  <si>
    <t>GUACA</t>
  </si>
  <si>
    <t>MOLAGAVITA</t>
  </si>
  <si>
    <t>CERRITO</t>
  </si>
  <si>
    <t>CAPITANEJO</t>
  </si>
  <si>
    <t>ENCISO</t>
  </si>
  <si>
    <t>SAN MIGUEL</t>
  </si>
  <si>
    <t>MACARAVITA</t>
  </si>
  <si>
    <t>SAN GIL</t>
  </si>
  <si>
    <t>COROMORO</t>
  </si>
  <si>
    <t>CURITI</t>
  </si>
  <si>
    <t>BARICHARA</t>
  </si>
  <si>
    <t>VILLANUEVA</t>
  </si>
  <si>
    <t>PINCHOTE</t>
  </si>
  <si>
    <t>ENCINO</t>
  </si>
  <si>
    <t>CABRERA</t>
  </si>
  <si>
    <t>ARATOCA</t>
  </si>
  <si>
    <t>MOGOTES</t>
  </si>
  <si>
    <t>JORDAN</t>
  </si>
  <si>
    <t>CEPITA</t>
  </si>
  <si>
    <t>LEBRIJA</t>
  </si>
  <si>
    <t>BETULIA</t>
  </si>
  <si>
    <t>ZAPATOCA</t>
  </si>
  <si>
    <t>SANTABARBARA</t>
  </si>
  <si>
    <t>LOS SANTOS</t>
  </si>
  <si>
    <t>TONA</t>
  </si>
  <si>
    <t>AREA METROPOLITANA</t>
  </si>
  <si>
    <t>OCAMONTE</t>
  </si>
  <si>
    <t>CORTE PRIMER SEMESTRE</t>
  </si>
  <si>
    <t>TOTAL</t>
  </si>
  <si>
    <t>CORTE SEGUNDO SEMESTRE</t>
  </si>
  <si>
    <t>NOVIEM</t>
  </si>
  <si>
    <t>DICIEMB</t>
  </si>
  <si>
    <t>SEPTIE</t>
  </si>
  <si>
    <t>OCTUB</t>
  </si>
  <si>
    <t>TOTAL VISITAS</t>
  </si>
  <si>
    <t>TOTAL VISITAS *MUNICIPIOS</t>
  </si>
  <si>
    <t>CENSO</t>
  </si>
  <si>
    <t>%</t>
  </si>
  <si>
    <t>HOJA VIDA</t>
  </si>
  <si>
    <t>TOTAL VISITAS MENSUALES REALIZADAS TOTAL PROVINCIAS</t>
  </si>
  <si>
    <t>INFORME DE ACTIVIDADES</t>
  </si>
  <si>
    <t>SANTA HELENA DEL OPÓN</t>
  </si>
  <si>
    <t>EL PEÑÓN</t>
  </si>
  <si>
    <t>CHIPATÁ</t>
  </si>
  <si>
    <t>EL PLAYÓN</t>
  </si>
  <si>
    <t>SURATÁ</t>
  </si>
  <si>
    <t>VETAS</t>
  </si>
  <si>
    <t>CONTRATACIÓN</t>
  </si>
  <si>
    <t>EL GUACAMAYO</t>
  </si>
  <si>
    <t>GALÁN</t>
  </si>
  <si>
    <t>CARCASÍ</t>
  </si>
  <si>
    <t>CONCEPCIÓN</t>
  </si>
  <si>
    <t>MÁLAGA</t>
  </si>
  <si>
    <t>SAN ANDRÉS</t>
  </si>
  <si>
    <t>VALLE DE SAN JOSÉ</t>
  </si>
  <si>
    <t>CHARALÁ</t>
  </si>
  <si>
    <t>ONZAGA</t>
  </si>
  <si>
    <t>SAN JOSÉ DE MIRANDA</t>
  </si>
  <si>
    <t>PUERTO PARRA</t>
  </si>
  <si>
    <t>SAN JOAQUÍN</t>
  </si>
  <si>
    <t>PARAMO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</si>
</sst>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20"/>
      <color theme="1" tint="4.9989318521683403E-2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b/>
      <sz val="2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1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9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6" borderId="4" xfId="0" applyNumberFormat="1" applyFont="1" applyFill="1" applyBorder="1" applyAlignment="1">
      <alignment horizontal="center" vertical="center"/>
    </xf>
    <xf numFmtId="14" fontId="9" fillId="11" borderId="1" xfId="1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2" fontId="3" fillId="11" borderId="4" xfId="0" applyNumberFormat="1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9" fillId="11" borderId="3" xfId="1" applyNumberFormat="1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vertical="center" wrapText="1"/>
    </xf>
    <xf numFmtId="0" fontId="3" fillId="13" borderId="2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 5" xfId="1" xr:uid="{4E700E1B-615B-4AC8-B39F-D88315216D67}"/>
    <cellStyle name="Normal 8" xfId="2" xr:uid="{E47D780A-36E0-4FB2-987D-C0A7900539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lue_\OneDrive\Documentos\1-CONSOLIDADO%202025\2%20HOJA%20DE%20VIDA%20DE%20ESTABLECIMIENTOS%20%20(ACTU).xlsx" TargetMode="External"/><Relationship Id="rId1" Type="http://schemas.openxmlformats.org/officeDocument/2006/relationships/externalLinkPath" Target="2%20HOJA%20DE%20VIDA%20DE%20ESTABLECIMIENTOS%20%20(ACTU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lue_\OneDrive\Documentos\1-CONSOLIDADO%202025\1%20CONSOLIDADO%20INFORMES%20DE%20ACTIVIDADES_2025.xlsx" TargetMode="External"/><Relationship Id="rId1" Type="http://schemas.openxmlformats.org/officeDocument/2006/relationships/externalLinkPath" Target="1%20CONSOLIDADO%20INFORMES%20DE%20ACTIVIDADES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ADOR U"/>
    </sheetNames>
    <sheetDataSet>
      <sheetData sheetId="0">
        <row r="4">
          <cell r="DF4">
            <v>5</v>
          </cell>
          <cell r="DG4" t="str">
            <v>GAMBITA</v>
          </cell>
        </row>
        <row r="5">
          <cell r="DF5">
            <v>1</v>
          </cell>
          <cell r="DG5" t="str">
            <v>GAMBITA</v>
          </cell>
        </row>
        <row r="6">
          <cell r="DF6">
            <v>1</v>
          </cell>
          <cell r="DG6" t="str">
            <v>GAMBITA</v>
          </cell>
        </row>
        <row r="7">
          <cell r="DF7">
            <v>5</v>
          </cell>
          <cell r="DG7" t="str">
            <v>GAMBITA</v>
          </cell>
        </row>
        <row r="8">
          <cell r="DF8">
            <v>2</v>
          </cell>
          <cell r="DG8" t="str">
            <v>GAMBITA</v>
          </cell>
        </row>
        <row r="9">
          <cell r="DF9">
            <v>5</v>
          </cell>
          <cell r="DG9" t="str">
            <v>GAMBITA</v>
          </cell>
        </row>
        <row r="10">
          <cell r="DF10">
            <v>5</v>
          </cell>
          <cell r="DG10" t="str">
            <v>GAMBITA</v>
          </cell>
        </row>
        <row r="11">
          <cell r="DF11">
            <v>3</v>
          </cell>
          <cell r="DG11" t="str">
            <v>GAMBITA</v>
          </cell>
        </row>
        <row r="12">
          <cell r="DF12">
            <v>3</v>
          </cell>
          <cell r="DG12" t="str">
            <v>GAMBITA</v>
          </cell>
        </row>
        <row r="13">
          <cell r="DF13">
            <v>3</v>
          </cell>
          <cell r="DG13" t="str">
            <v>GAMBITA</v>
          </cell>
        </row>
        <row r="14">
          <cell r="DF14">
            <v>3</v>
          </cell>
          <cell r="DG14" t="str">
            <v>GAMBITA</v>
          </cell>
        </row>
        <row r="15">
          <cell r="DF15">
            <v>2</v>
          </cell>
          <cell r="DG15" t="str">
            <v>GAMBITA</v>
          </cell>
        </row>
        <row r="16">
          <cell r="DF16">
            <v>3</v>
          </cell>
          <cell r="DG16" t="str">
            <v>GAMBITA</v>
          </cell>
        </row>
        <row r="17">
          <cell r="DF17">
            <v>5</v>
          </cell>
          <cell r="DG17" t="str">
            <v>GAMBITA</v>
          </cell>
        </row>
        <row r="18">
          <cell r="DF18">
            <v>1</v>
          </cell>
          <cell r="DG18" t="str">
            <v>GAMBITA</v>
          </cell>
        </row>
        <row r="19">
          <cell r="DF19">
            <v>5</v>
          </cell>
          <cell r="DG19" t="str">
            <v>GAMBITA</v>
          </cell>
        </row>
        <row r="20">
          <cell r="DF20">
            <v>1</v>
          </cell>
          <cell r="DG20" t="str">
            <v>GAMBITA</v>
          </cell>
        </row>
        <row r="21">
          <cell r="DF21">
            <v>2</v>
          </cell>
          <cell r="DG21" t="str">
            <v>GAMBITA</v>
          </cell>
        </row>
        <row r="22">
          <cell r="DF22">
            <v>5</v>
          </cell>
          <cell r="DG22" t="str">
            <v>GAMBITA</v>
          </cell>
        </row>
        <row r="23">
          <cell r="DF23">
            <v>2</v>
          </cell>
          <cell r="DG23" t="str">
            <v>GAMBITA</v>
          </cell>
        </row>
        <row r="24">
          <cell r="DF24">
            <v>2</v>
          </cell>
          <cell r="DG24" t="str">
            <v>GAMBITA</v>
          </cell>
        </row>
        <row r="25">
          <cell r="DF25">
            <v>3</v>
          </cell>
          <cell r="DG25" t="str">
            <v>GAMBITA</v>
          </cell>
        </row>
        <row r="26">
          <cell r="DF26">
            <v>3</v>
          </cell>
          <cell r="DG26" t="str">
            <v>GAMBITA</v>
          </cell>
        </row>
        <row r="27">
          <cell r="DF27">
            <v>1</v>
          </cell>
          <cell r="DG27" t="str">
            <v>GAMBITA</v>
          </cell>
        </row>
        <row r="28">
          <cell r="DF28">
            <v>1</v>
          </cell>
          <cell r="DG28" t="str">
            <v>GAMBITA</v>
          </cell>
        </row>
        <row r="29">
          <cell r="DF29">
            <v>3</v>
          </cell>
          <cell r="DG29" t="str">
            <v>GAMBITA</v>
          </cell>
        </row>
        <row r="30">
          <cell r="DF30">
            <v>1</v>
          </cell>
          <cell r="DG30" t="str">
            <v>GAMBITA</v>
          </cell>
        </row>
        <row r="31">
          <cell r="DF31">
            <v>3</v>
          </cell>
          <cell r="DG31" t="str">
            <v>GAMBITA</v>
          </cell>
        </row>
        <row r="32">
          <cell r="DF32">
            <v>1</v>
          </cell>
          <cell r="DG32" t="str">
            <v>GAMBITA</v>
          </cell>
        </row>
        <row r="33">
          <cell r="DF33">
            <v>5</v>
          </cell>
          <cell r="DG33" t="str">
            <v>GAMBITA</v>
          </cell>
        </row>
        <row r="34">
          <cell r="DF34">
            <v>4</v>
          </cell>
          <cell r="DG34" t="str">
            <v>GAMBITA</v>
          </cell>
        </row>
        <row r="35">
          <cell r="DF35">
            <v>2</v>
          </cell>
          <cell r="DG35" t="str">
            <v>GAMBITA</v>
          </cell>
        </row>
        <row r="36">
          <cell r="DF36">
            <v>1</v>
          </cell>
          <cell r="DG36" t="str">
            <v>GAMBITA</v>
          </cell>
        </row>
        <row r="37">
          <cell r="DF37">
            <v>1</v>
          </cell>
          <cell r="DG37" t="str">
            <v>GAMBITA</v>
          </cell>
        </row>
        <row r="38">
          <cell r="DF38">
            <v>3</v>
          </cell>
          <cell r="DG38" t="str">
            <v>GAMBITA</v>
          </cell>
        </row>
        <row r="39">
          <cell r="DF39">
            <v>2</v>
          </cell>
          <cell r="DG39" t="str">
            <v>GAMBITA</v>
          </cell>
        </row>
        <row r="40">
          <cell r="DF40">
            <v>1</v>
          </cell>
          <cell r="DG40" t="str">
            <v>GAMBITA</v>
          </cell>
        </row>
        <row r="41">
          <cell r="DF41">
            <v>5</v>
          </cell>
          <cell r="DG41" t="str">
            <v>GAMBITA</v>
          </cell>
        </row>
        <row r="42">
          <cell r="DF42">
            <v>4</v>
          </cell>
          <cell r="DG42" t="str">
            <v>GAMBITA</v>
          </cell>
        </row>
        <row r="43">
          <cell r="DF43">
            <v>4</v>
          </cell>
          <cell r="DG43" t="str">
            <v>GAMBITA</v>
          </cell>
        </row>
        <row r="44">
          <cell r="DF44">
            <v>4</v>
          </cell>
          <cell r="DG44" t="str">
            <v>GAMBITA</v>
          </cell>
        </row>
        <row r="45">
          <cell r="DF45">
            <v>4</v>
          </cell>
          <cell r="DG45" t="str">
            <v>GAMBITA</v>
          </cell>
        </row>
        <row r="46">
          <cell r="DF46">
            <v>1</v>
          </cell>
          <cell r="DG46" t="str">
            <v>GAMBITA</v>
          </cell>
        </row>
        <row r="47">
          <cell r="DF47">
            <v>1</v>
          </cell>
          <cell r="DG47" t="str">
            <v>GAMBITA</v>
          </cell>
        </row>
        <row r="48">
          <cell r="DF48">
            <v>2</v>
          </cell>
          <cell r="DG48" t="str">
            <v>GAMBITA</v>
          </cell>
        </row>
        <row r="49">
          <cell r="DF49">
            <v>2</v>
          </cell>
          <cell r="DG49" t="str">
            <v>GAMBITA</v>
          </cell>
        </row>
        <row r="50">
          <cell r="DF50">
            <v>1</v>
          </cell>
          <cell r="DG50" t="str">
            <v>GAMBITA</v>
          </cell>
        </row>
        <row r="51">
          <cell r="DF51">
            <v>1</v>
          </cell>
          <cell r="DG51" t="str">
            <v>GAMBITA</v>
          </cell>
        </row>
        <row r="52">
          <cell r="DF52">
            <v>1</v>
          </cell>
          <cell r="DG52" t="str">
            <v>GAMBITA</v>
          </cell>
        </row>
        <row r="53">
          <cell r="DF53">
            <v>1</v>
          </cell>
          <cell r="DG53" t="str">
            <v>GAMBITA</v>
          </cell>
        </row>
        <row r="54">
          <cell r="DF54">
            <v>5</v>
          </cell>
          <cell r="DG54" t="str">
            <v>GAMBITA</v>
          </cell>
        </row>
        <row r="55">
          <cell r="DF55">
            <v>2</v>
          </cell>
          <cell r="DG55" t="str">
            <v>GAMBITA</v>
          </cell>
        </row>
        <row r="56">
          <cell r="DF56">
            <v>5</v>
          </cell>
          <cell r="DG56" t="str">
            <v>GAMBITA</v>
          </cell>
        </row>
        <row r="57">
          <cell r="DF57">
            <v>3</v>
          </cell>
          <cell r="DG57" t="str">
            <v>GAMBITA</v>
          </cell>
        </row>
        <row r="58">
          <cell r="DF58">
            <v>2</v>
          </cell>
          <cell r="DG58" t="str">
            <v>GAMBITA</v>
          </cell>
        </row>
        <row r="59">
          <cell r="DF59">
            <v>3</v>
          </cell>
          <cell r="DG59" t="str">
            <v>GAMBITA</v>
          </cell>
        </row>
        <row r="60">
          <cell r="DF60">
            <v>2</v>
          </cell>
          <cell r="DG60" t="str">
            <v>GAMBITA</v>
          </cell>
        </row>
        <row r="61">
          <cell r="DF61">
            <v>3</v>
          </cell>
          <cell r="DG61" t="str">
            <v>GAMBITA</v>
          </cell>
        </row>
        <row r="62">
          <cell r="DF62">
            <v>5</v>
          </cell>
          <cell r="DG62" t="str">
            <v>GAMBITA</v>
          </cell>
        </row>
        <row r="63">
          <cell r="DF63">
            <v>3</v>
          </cell>
          <cell r="DG63" t="str">
            <v>GAMBITA</v>
          </cell>
        </row>
        <row r="64">
          <cell r="DF64">
            <v>2</v>
          </cell>
          <cell r="DG64" t="str">
            <v>GAMBITA</v>
          </cell>
        </row>
        <row r="65">
          <cell r="DF65">
            <v>5</v>
          </cell>
          <cell r="DG65" t="str">
            <v>GAMBITA</v>
          </cell>
        </row>
        <row r="66">
          <cell r="DF66">
            <v>5</v>
          </cell>
          <cell r="DG66" t="str">
            <v>GAMBITA</v>
          </cell>
        </row>
        <row r="67">
          <cell r="DF67">
            <v>5</v>
          </cell>
          <cell r="DG67" t="str">
            <v>GAMBITA</v>
          </cell>
        </row>
        <row r="68">
          <cell r="DF68">
            <v>5</v>
          </cell>
          <cell r="DG68" t="str">
            <v>GAMBITA</v>
          </cell>
        </row>
        <row r="69">
          <cell r="DF69">
            <v>5</v>
          </cell>
          <cell r="DG69" t="str">
            <v>GAMBITA</v>
          </cell>
        </row>
        <row r="70">
          <cell r="DF70">
            <v>2</v>
          </cell>
          <cell r="DG70" t="str">
            <v>GAMBITA</v>
          </cell>
        </row>
        <row r="71">
          <cell r="DF71">
            <v>5</v>
          </cell>
          <cell r="DG71" t="str">
            <v>GAMBITA</v>
          </cell>
        </row>
        <row r="72">
          <cell r="DF72">
            <v>4</v>
          </cell>
          <cell r="DG72" t="str">
            <v>GAMBITA</v>
          </cell>
        </row>
        <row r="73">
          <cell r="DF73">
            <v>4</v>
          </cell>
          <cell r="DG73" t="str">
            <v>GAMBITA</v>
          </cell>
        </row>
        <row r="74">
          <cell r="DF74">
            <v>3</v>
          </cell>
          <cell r="DG74" t="str">
            <v>GAMBITA</v>
          </cell>
        </row>
        <row r="75">
          <cell r="DF75">
            <v>2</v>
          </cell>
          <cell r="DG75" t="str">
            <v>GAMBITA</v>
          </cell>
        </row>
        <row r="76">
          <cell r="DF76">
            <v>2</v>
          </cell>
          <cell r="DG76" t="str">
            <v>GAMBITA</v>
          </cell>
        </row>
        <row r="77">
          <cell r="DF77">
            <v>1</v>
          </cell>
          <cell r="DG77" t="str">
            <v>GAMBITA</v>
          </cell>
        </row>
        <row r="78">
          <cell r="DF78">
            <v>2</v>
          </cell>
          <cell r="DG78" t="str">
            <v>GAMBITA</v>
          </cell>
        </row>
        <row r="79">
          <cell r="DF79">
            <v>3</v>
          </cell>
          <cell r="DG79" t="str">
            <v>GAMBITA</v>
          </cell>
        </row>
        <row r="80">
          <cell r="DF80">
            <v>2</v>
          </cell>
          <cell r="DG80" t="str">
            <v>GAMBITA</v>
          </cell>
        </row>
        <row r="81">
          <cell r="DF81">
            <v>2</v>
          </cell>
          <cell r="DG81" t="str">
            <v>GAMBITA</v>
          </cell>
        </row>
        <row r="82">
          <cell r="DF82">
            <v>2</v>
          </cell>
          <cell r="DG82" t="str">
            <v>GAMBITA</v>
          </cell>
        </row>
        <row r="83">
          <cell r="DF83">
            <v>5</v>
          </cell>
          <cell r="DG83" t="str">
            <v>GAMBITA</v>
          </cell>
        </row>
        <row r="84">
          <cell r="DF84">
            <v>4</v>
          </cell>
          <cell r="DG84" t="str">
            <v>GAMBITA</v>
          </cell>
        </row>
        <row r="85">
          <cell r="DF85">
            <v>1</v>
          </cell>
          <cell r="DG85" t="str">
            <v>GAMBITA</v>
          </cell>
        </row>
        <row r="86">
          <cell r="DF86">
            <v>3</v>
          </cell>
          <cell r="DG86" t="str">
            <v>GAMBITA</v>
          </cell>
        </row>
        <row r="87">
          <cell r="DF87">
            <v>5</v>
          </cell>
          <cell r="DG87" t="str">
            <v>GAMBITA</v>
          </cell>
        </row>
        <row r="88">
          <cell r="DF88">
            <v>4</v>
          </cell>
          <cell r="DG88" t="str">
            <v>CHIMA</v>
          </cell>
        </row>
        <row r="89">
          <cell r="DF89">
            <v>2</v>
          </cell>
          <cell r="DG89" t="str">
            <v>CHIMA</v>
          </cell>
        </row>
        <row r="90">
          <cell r="DF90">
            <v>2</v>
          </cell>
          <cell r="DG90" t="str">
            <v>CHIMA</v>
          </cell>
        </row>
        <row r="91">
          <cell r="DF91">
            <v>1</v>
          </cell>
          <cell r="DG91" t="str">
            <v>CHIMA</v>
          </cell>
        </row>
        <row r="92">
          <cell r="DF92">
            <v>4</v>
          </cell>
          <cell r="DG92" t="str">
            <v>CHIMA</v>
          </cell>
        </row>
        <row r="93">
          <cell r="DF93">
            <v>3</v>
          </cell>
          <cell r="DG93" t="str">
            <v>CHIMA</v>
          </cell>
        </row>
        <row r="94">
          <cell r="DF94">
            <v>2</v>
          </cell>
          <cell r="DG94" t="str">
            <v>CHIMA</v>
          </cell>
        </row>
        <row r="95">
          <cell r="DF95">
            <v>5</v>
          </cell>
          <cell r="DG95" t="str">
            <v>CHIMA</v>
          </cell>
        </row>
        <row r="96">
          <cell r="DF96">
            <v>2</v>
          </cell>
          <cell r="DG96" t="str">
            <v>CHIMA</v>
          </cell>
        </row>
        <row r="97">
          <cell r="DF97">
            <v>3</v>
          </cell>
          <cell r="DG97" t="str">
            <v>CHIMA</v>
          </cell>
        </row>
        <row r="98">
          <cell r="DF98">
            <v>4</v>
          </cell>
          <cell r="DG98" t="str">
            <v>CHIMA</v>
          </cell>
        </row>
        <row r="99">
          <cell r="DF99">
            <v>3</v>
          </cell>
          <cell r="DG99" t="str">
            <v>CHIMA</v>
          </cell>
        </row>
        <row r="100">
          <cell r="DF100">
            <v>4</v>
          </cell>
          <cell r="DG100" t="str">
            <v>CHIMA</v>
          </cell>
        </row>
        <row r="101">
          <cell r="DF101">
            <v>4</v>
          </cell>
          <cell r="DG101" t="str">
            <v>CHIMA</v>
          </cell>
        </row>
        <row r="102">
          <cell r="DF102">
            <v>3</v>
          </cell>
          <cell r="DG102" t="str">
            <v>CHIMA</v>
          </cell>
        </row>
        <row r="103">
          <cell r="DF103">
            <v>3</v>
          </cell>
          <cell r="DG103" t="str">
            <v>CHIMA</v>
          </cell>
        </row>
        <row r="104">
          <cell r="DF104">
            <v>1</v>
          </cell>
          <cell r="DG104" t="str">
            <v>CHIMA</v>
          </cell>
        </row>
        <row r="105">
          <cell r="DF105">
            <v>3</v>
          </cell>
          <cell r="DG105" t="str">
            <v>CHIMA</v>
          </cell>
        </row>
        <row r="106">
          <cell r="DF106">
            <v>2</v>
          </cell>
          <cell r="DG106" t="str">
            <v>CHIMA</v>
          </cell>
        </row>
        <row r="107">
          <cell r="DF107">
            <v>4</v>
          </cell>
          <cell r="DG107" t="str">
            <v>CHIMA</v>
          </cell>
        </row>
        <row r="108">
          <cell r="DF108">
            <v>1</v>
          </cell>
          <cell r="DG108" t="str">
            <v>CHIMA</v>
          </cell>
        </row>
        <row r="109">
          <cell r="DF109">
            <v>4</v>
          </cell>
          <cell r="DG109" t="str">
            <v>CHIMA</v>
          </cell>
        </row>
        <row r="110">
          <cell r="DF110">
            <v>3</v>
          </cell>
          <cell r="DG110" t="str">
            <v>CHIMA</v>
          </cell>
        </row>
        <row r="111">
          <cell r="DF111">
            <v>3</v>
          </cell>
          <cell r="DG111" t="str">
            <v>CHIMA</v>
          </cell>
        </row>
        <row r="112">
          <cell r="DF112">
            <v>2</v>
          </cell>
          <cell r="DG112" t="str">
            <v>CHIMA</v>
          </cell>
        </row>
        <row r="113">
          <cell r="DF113">
            <v>2</v>
          </cell>
          <cell r="DG113" t="str">
            <v>CHIMA</v>
          </cell>
        </row>
        <row r="114">
          <cell r="DF114">
            <v>2</v>
          </cell>
          <cell r="DG114" t="str">
            <v>CHIMA</v>
          </cell>
        </row>
        <row r="115">
          <cell r="DF115">
            <v>2</v>
          </cell>
          <cell r="DG115" t="str">
            <v>CHIMA</v>
          </cell>
        </row>
        <row r="116">
          <cell r="DF116">
            <v>4</v>
          </cell>
          <cell r="DG116" t="str">
            <v>CHIMA</v>
          </cell>
        </row>
        <row r="117">
          <cell r="DF117">
            <v>1</v>
          </cell>
          <cell r="DG117" t="str">
            <v>CHIMA</v>
          </cell>
        </row>
        <row r="118">
          <cell r="DF118">
            <v>1</v>
          </cell>
          <cell r="DG118" t="str">
            <v>CHIMA</v>
          </cell>
        </row>
        <row r="119">
          <cell r="DF119">
            <v>3</v>
          </cell>
          <cell r="DG119" t="str">
            <v>CHIMA</v>
          </cell>
        </row>
        <row r="120">
          <cell r="DF120">
            <v>3</v>
          </cell>
          <cell r="DG120" t="str">
            <v>CHIMA</v>
          </cell>
        </row>
        <row r="121">
          <cell r="DF121">
            <v>3</v>
          </cell>
          <cell r="DG121" t="str">
            <v>CHIMA</v>
          </cell>
        </row>
        <row r="122">
          <cell r="DF122">
            <v>4</v>
          </cell>
          <cell r="DG122" t="str">
            <v>CHIMA</v>
          </cell>
        </row>
        <row r="123">
          <cell r="DF123">
            <v>3</v>
          </cell>
          <cell r="DG123" t="str">
            <v>CHIMA</v>
          </cell>
        </row>
        <row r="124">
          <cell r="DF124">
            <v>2</v>
          </cell>
          <cell r="DG124" t="str">
            <v>CHIMA</v>
          </cell>
        </row>
        <row r="125">
          <cell r="DF125">
            <v>1</v>
          </cell>
          <cell r="DG125" t="str">
            <v>CHIMA</v>
          </cell>
        </row>
        <row r="126">
          <cell r="DF126">
            <v>1</v>
          </cell>
          <cell r="DG126" t="str">
            <v>CHIMA</v>
          </cell>
        </row>
        <row r="127">
          <cell r="DF127">
            <v>5</v>
          </cell>
          <cell r="DG127" t="str">
            <v>CHIMA</v>
          </cell>
        </row>
        <row r="128">
          <cell r="DF128">
            <v>5</v>
          </cell>
          <cell r="DG128" t="str">
            <v>CHIMA</v>
          </cell>
        </row>
        <row r="129">
          <cell r="DF129">
            <v>5</v>
          </cell>
          <cell r="DG129" t="str">
            <v>CHIMA</v>
          </cell>
        </row>
        <row r="130">
          <cell r="DF130">
            <v>3</v>
          </cell>
          <cell r="DG130" t="str">
            <v>CHIMA</v>
          </cell>
        </row>
        <row r="131">
          <cell r="DF131">
            <v>1</v>
          </cell>
          <cell r="DG131" t="str">
            <v>CHIMA</v>
          </cell>
        </row>
        <row r="132">
          <cell r="DF132">
            <v>5</v>
          </cell>
          <cell r="DG132" t="str">
            <v>CHIMA</v>
          </cell>
        </row>
        <row r="133">
          <cell r="DF133">
            <v>5</v>
          </cell>
          <cell r="DG133" t="str">
            <v>CHIMA</v>
          </cell>
        </row>
        <row r="134">
          <cell r="DF134">
            <v>1</v>
          </cell>
          <cell r="DG134" t="str">
            <v>CHIMA</v>
          </cell>
        </row>
        <row r="135">
          <cell r="DF135">
            <v>5</v>
          </cell>
          <cell r="DG135" t="str">
            <v>CHIMA</v>
          </cell>
        </row>
        <row r="136">
          <cell r="DF136">
            <v>4</v>
          </cell>
          <cell r="DG136" t="str">
            <v>CHIMA</v>
          </cell>
        </row>
        <row r="137">
          <cell r="DF137">
            <v>4</v>
          </cell>
          <cell r="DG137" t="str">
            <v>CHIMA</v>
          </cell>
        </row>
        <row r="138">
          <cell r="DF138">
            <v>1</v>
          </cell>
          <cell r="DG138" t="str">
            <v>CHIMA</v>
          </cell>
        </row>
        <row r="139">
          <cell r="DF139">
            <v>1</v>
          </cell>
          <cell r="DG139" t="str">
            <v>CHIMA</v>
          </cell>
        </row>
        <row r="140">
          <cell r="DF140">
            <v>2</v>
          </cell>
          <cell r="DG140" t="str">
            <v>CHIMA</v>
          </cell>
        </row>
        <row r="141">
          <cell r="DF141">
            <v>1</v>
          </cell>
          <cell r="DG141" t="str">
            <v>CHIMA</v>
          </cell>
        </row>
        <row r="142">
          <cell r="DF142">
            <v>2</v>
          </cell>
          <cell r="DG142" t="str">
            <v>CHIMA</v>
          </cell>
        </row>
        <row r="143">
          <cell r="DF143">
            <v>5</v>
          </cell>
          <cell r="DG143" t="str">
            <v>CHIMA</v>
          </cell>
        </row>
        <row r="144">
          <cell r="DF144">
            <v>3</v>
          </cell>
          <cell r="DG144" t="str">
            <v>CHIMA</v>
          </cell>
        </row>
        <row r="145">
          <cell r="DF145">
            <v>3</v>
          </cell>
          <cell r="DG145" t="str">
            <v>CHIMA</v>
          </cell>
        </row>
        <row r="146">
          <cell r="DF146">
            <v>3</v>
          </cell>
          <cell r="DG146" t="str">
            <v>CHIMA</v>
          </cell>
        </row>
        <row r="147">
          <cell r="DF147">
            <v>4</v>
          </cell>
          <cell r="DG147" t="str">
            <v>CHIMA</v>
          </cell>
        </row>
        <row r="148">
          <cell r="DF148">
            <v>3</v>
          </cell>
          <cell r="DG148" t="str">
            <v>CHIMA</v>
          </cell>
        </row>
        <row r="149">
          <cell r="DF149">
            <v>3</v>
          </cell>
          <cell r="DG149" t="str">
            <v>CHIMA</v>
          </cell>
        </row>
        <row r="150">
          <cell r="DF150">
            <v>2</v>
          </cell>
          <cell r="DG150" t="str">
            <v>CHIMA</v>
          </cell>
        </row>
        <row r="151">
          <cell r="DF151">
            <v>1</v>
          </cell>
          <cell r="DG151" t="str">
            <v>CHIMA</v>
          </cell>
        </row>
        <row r="152">
          <cell r="DF152">
            <v>2</v>
          </cell>
          <cell r="DG152" t="str">
            <v>CHIMA</v>
          </cell>
        </row>
        <row r="153">
          <cell r="DF153">
            <v>2</v>
          </cell>
          <cell r="DG153" t="str">
            <v>CHIMA</v>
          </cell>
        </row>
        <row r="154">
          <cell r="DF154">
            <v>2</v>
          </cell>
          <cell r="DG154" t="str">
            <v>CHIMA</v>
          </cell>
        </row>
        <row r="155">
          <cell r="DF155">
            <v>5</v>
          </cell>
          <cell r="DG155" t="str">
            <v>CHIMA</v>
          </cell>
        </row>
        <row r="156">
          <cell r="DF156">
            <v>2</v>
          </cell>
          <cell r="DG156" t="str">
            <v>CHIMA</v>
          </cell>
        </row>
        <row r="157">
          <cell r="DF157">
            <v>4</v>
          </cell>
          <cell r="DG157" t="str">
            <v>CHIMA</v>
          </cell>
        </row>
        <row r="158">
          <cell r="DF158">
            <v>1</v>
          </cell>
          <cell r="DG158" t="str">
            <v>CHIMA</v>
          </cell>
        </row>
        <row r="159">
          <cell r="DF159">
            <v>2</v>
          </cell>
          <cell r="DG159" t="str">
            <v>CHIMA</v>
          </cell>
        </row>
        <row r="160">
          <cell r="DF160">
            <v>3</v>
          </cell>
          <cell r="DG160" t="str">
            <v>CHIMA</v>
          </cell>
        </row>
        <row r="161">
          <cell r="DF161">
            <v>2</v>
          </cell>
          <cell r="DG161" t="str">
            <v>CHIMA</v>
          </cell>
        </row>
        <row r="162">
          <cell r="DF162">
            <v>2</v>
          </cell>
          <cell r="DG162" t="str">
            <v>CHIMA</v>
          </cell>
        </row>
        <row r="163">
          <cell r="DF163">
            <v>1</v>
          </cell>
          <cell r="DG163" t="str">
            <v>CHIMA</v>
          </cell>
        </row>
        <row r="164">
          <cell r="DF164">
            <v>1</v>
          </cell>
          <cell r="DG164" t="str">
            <v>CHIMA</v>
          </cell>
        </row>
        <row r="165">
          <cell r="DF165">
            <v>5</v>
          </cell>
          <cell r="DG165" t="str">
            <v>CONFINES</v>
          </cell>
        </row>
        <row r="166">
          <cell r="DF166">
            <v>1</v>
          </cell>
          <cell r="DG166" t="str">
            <v>CONFINES</v>
          </cell>
        </row>
        <row r="167">
          <cell r="DF167">
            <v>2</v>
          </cell>
          <cell r="DG167" t="str">
            <v>CONFINES</v>
          </cell>
        </row>
        <row r="168">
          <cell r="DF168">
            <v>2</v>
          </cell>
          <cell r="DG168" t="str">
            <v>CONFINES</v>
          </cell>
        </row>
        <row r="169">
          <cell r="DF169">
            <v>2</v>
          </cell>
          <cell r="DG169" t="str">
            <v>CONFINES</v>
          </cell>
        </row>
        <row r="170">
          <cell r="DF170">
            <v>2</v>
          </cell>
          <cell r="DG170" t="str">
            <v>CONFINES</v>
          </cell>
        </row>
        <row r="171">
          <cell r="DF171">
            <v>2</v>
          </cell>
          <cell r="DG171" t="str">
            <v>CONFINES</v>
          </cell>
        </row>
        <row r="172">
          <cell r="DF172">
            <v>5</v>
          </cell>
          <cell r="DG172" t="str">
            <v>CONFINES</v>
          </cell>
        </row>
        <row r="173">
          <cell r="DF173">
            <v>1</v>
          </cell>
          <cell r="DG173" t="str">
            <v>CONFINES</v>
          </cell>
        </row>
        <row r="174">
          <cell r="DF174">
            <v>5</v>
          </cell>
          <cell r="DG174" t="str">
            <v>CONFINES</v>
          </cell>
        </row>
        <row r="175">
          <cell r="DF175">
            <v>3</v>
          </cell>
          <cell r="DG175" t="str">
            <v>CONFINES</v>
          </cell>
        </row>
        <row r="176">
          <cell r="DF176">
            <v>3</v>
          </cell>
          <cell r="DG176" t="str">
            <v>CONFINES</v>
          </cell>
        </row>
        <row r="177">
          <cell r="DF177">
            <v>5</v>
          </cell>
          <cell r="DG177" t="str">
            <v>CONFINES</v>
          </cell>
        </row>
        <row r="178">
          <cell r="DF178">
            <v>5</v>
          </cell>
          <cell r="DG178" t="str">
            <v>CONFINES</v>
          </cell>
        </row>
        <row r="179">
          <cell r="DF179">
            <v>5</v>
          </cell>
          <cell r="DG179" t="str">
            <v>CONFINES</v>
          </cell>
        </row>
        <row r="180">
          <cell r="DF180">
            <v>5</v>
          </cell>
          <cell r="DG180" t="str">
            <v>CONFINES</v>
          </cell>
        </row>
        <row r="181">
          <cell r="DF181">
            <v>5</v>
          </cell>
          <cell r="DG181" t="str">
            <v>CONFINES</v>
          </cell>
        </row>
        <row r="182">
          <cell r="DF182">
            <v>5</v>
          </cell>
          <cell r="DG182" t="str">
            <v>CONFINES</v>
          </cell>
        </row>
        <row r="183">
          <cell r="DF183">
            <v>3</v>
          </cell>
          <cell r="DG183" t="str">
            <v>CONFINES</v>
          </cell>
        </row>
        <row r="184">
          <cell r="DF184">
            <v>3</v>
          </cell>
          <cell r="DG184" t="str">
            <v>CONFINES</v>
          </cell>
        </row>
        <row r="185">
          <cell r="DF185">
            <v>4</v>
          </cell>
          <cell r="DG185" t="str">
            <v>CONFINES</v>
          </cell>
        </row>
        <row r="186">
          <cell r="DF186">
            <v>1</v>
          </cell>
          <cell r="DG186" t="str">
            <v>CONFINES</v>
          </cell>
        </row>
        <row r="187">
          <cell r="DF187">
            <v>4</v>
          </cell>
          <cell r="DG187" t="str">
            <v>CONFINES</v>
          </cell>
        </row>
        <row r="188">
          <cell r="DF188">
            <v>2</v>
          </cell>
          <cell r="DG188" t="str">
            <v>CONFINES</v>
          </cell>
        </row>
        <row r="189">
          <cell r="DF189">
            <v>3</v>
          </cell>
          <cell r="DG189" t="str">
            <v>CONFINES</v>
          </cell>
        </row>
        <row r="190">
          <cell r="DF190">
            <v>3</v>
          </cell>
          <cell r="DG190" t="str">
            <v>CONFINES</v>
          </cell>
        </row>
        <row r="191">
          <cell r="DF191">
            <v>3</v>
          </cell>
          <cell r="DG191" t="str">
            <v>CONFINES</v>
          </cell>
        </row>
        <row r="192">
          <cell r="DF192">
            <v>5</v>
          </cell>
          <cell r="DG192" t="str">
            <v>CONFINES</v>
          </cell>
        </row>
        <row r="193">
          <cell r="DF193">
            <v>3</v>
          </cell>
          <cell r="DG193" t="str">
            <v>CONFINES</v>
          </cell>
        </row>
        <row r="194">
          <cell r="DF194">
            <v>5</v>
          </cell>
          <cell r="DG194" t="str">
            <v>EL GUACAMAYO</v>
          </cell>
        </row>
        <row r="195">
          <cell r="DF195">
            <v>5</v>
          </cell>
          <cell r="DG195" t="str">
            <v>EL GUACAMAYO</v>
          </cell>
        </row>
        <row r="196">
          <cell r="DF196">
            <v>5</v>
          </cell>
          <cell r="DG196" t="str">
            <v>EL GUACAMAYO</v>
          </cell>
        </row>
        <row r="197">
          <cell r="DF197">
            <v>5</v>
          </cell>
          <cell r="DG197" t="str">
            <v>EL GUACAMAYO</v>
          </cell>
        </row>
        <row r="198">
          <cell r="DF198">
            <v>4</v>
          </cell>
          <cell r="DG198" t="str">
            <v>EL GUACAMAYO</v>
          </cell>
        </row>
        <row r="199">
          <cell r="DF199">
            <v>2</v>
          </cell>
          <cell r="DG199" t="str">
            <v>EL GUACAMAYO</v>
          </cell>
        </row>
        <row r="200">
          <cell r="DF200">
            <v>4</v>
          </cell>
          <cell r="DG200" t="str">
            <v>EL GUACAMAYO</v>
          </cell>
        </row>
        <row r="201">
          <cell r="DF201">
            <v>5</v>
          </cell>
          <cell r="DG201" t="str">
            <v>EL GUACAMAYO</v>
          </cell>
        </row>
        <row r="202">
          <cell r="DF202">
            <v>4</v>
          </cell>
          <cell r="DG202" t="str">
            <v>EL GUACAMAYO</v>
          </cell>
        </row>
        <row r="203">
          <cell r="DF203">
            <v>2</v>
          </cell>
          <cell r="DG203" t="str">
            <v>EL GUACAMAYO</v>
          </cell>
        </row>
        <row r="204">
          <cell r="DF204">
            <v>3</v>
          </cell>
          <cell r="DG204" t="str">
            <v>EL GUACAMAYO</v>
          </cell>
        </row>
        <row r="205">
          <cell r="DF205">
            <v>4</v>
          </cell>
          <cell r="DG205" t="str">
            <v>EL GUACAMAYO</v>
          </cell>
        </row>
        <row r="206">
          <cell r="DF206">
            <v>3</v>
          </cell>
          <cell r="DG206" t="str">
            <v>EL GUACAMAYO</v>
          </cell>
        </row>
        <row r="207">
          <cell r="DF207">
            <v>3</v>
          </cell>
          <cell r="DG207" t="str">
            <v>EL GUACAMAYO</v>
          </cell>
        </row>
        <row r="208">
          <cell r="DF208">
            <v>1</v>
          </cell>
          <cell r="DG208" t="str">
            <v>GALÁN</v>
          </cell>
        </row>
        <row r="209">
          <cell r="DF209">
            <v>1</v>
          </cell>
          <cell r="DG209" t="str">
            <v>GALÁN</v>
          </cell>
        </row>
        <row r="210">
          <cell r="DF210">
            <v>3</v>
          </cell>
          <cell r="DG210" t="str">
            <v>GALÁN</v>
          </cell>
        </row>
        <row r="211">
          <cell r="DF211">
            <v>3</v>
          </cell>
          <cell r="DG211" t="str">
            <v>GALÁN</v>
          </cell>
        </row>
        <row r="212">
          <cell r="DF212">
            <v>2</v>
          </cell>
          <cell r="DG212" t="str">
            <v>GALÁN</v>
          </cell>
        </row>
        <row r="213">
          <cell r="DF213">
            <v>2</v>
          </cell>
          <cell r="DG213" t="str">
            <v>GALÁN</v>
          </cell>
        </row>
        <row r="214">
          <cell r="DF214">
            <v>2</v>
          </cell>
          <cell r="DG214" t="str">
            <v>GALÁN</v>
          </cell>
        </row>
        <row r="215">
          <cell r="DF215">
            <v>3</v>
          </cell>
          <cell r="DG215" t="str">
            <v>GALÁN</v>
          </cell>
        </row>
        <row r="216">
          <cell r="DF216">
            <v>3</v>
          </cell>
          <cell r="DG216" t="str">
            <v>GALÁN</v>
          </cell>
        </row>
        <row r="217">
          <cell r="DF217">
            <v>3</v>
          </cell>
          <cell r="DG217" t="str">
            <v>GALÁN</v>
          </cell>
        </row>
        <row r="218">
          <cell r="DF218">
            <v>3</v>
          </cell>
          <cell r="DG218" t="str">
            <v>GALÁN</v>
          </cell>
        </row>
        <row r="219">
          <cell r="DF219">
            <v>5</v>
          </cell>
          <cell r="DG219" t="str">
            <v>GALÁN</v>
          </cell>
        </row>
        <row r="220">
          <cell r="DF220">
            <v>5</v>
          </cell>
          <cell r="DG220" t="str">
            <v>GALÁN</v>
          </cell>
        </row>
        <row r="221">
          <cell r="DF221">
            <v>5</v>
          </cell>
          <cell r="DG221" t="str">
            <v>GALÁN</v>
          </cell>
        </row>
        <row r="222">
          <cell r="DF222">
            <v>5</v>
          </cell>
          <cell r="DG222" t="str">
            <v>GALÁN</v>
          </cell>
        </row>
        <row r="223">
          <cell r="DF223">
            <v>3</v>
          </cell>
          <cell r="DG223" t="str">
            <v>GALÁN</v>
          </cell>
        </row>
        <row r="224">
          <cell r="DF224">
            <v>3</v>
          </cell>
          <cell r="DG224" t="str">
            <v>GALÁN</v>
          </cell>
        </row>
        <row r="225">
          <cell r="DF225">
            <v>3</v>
          </cell>
          <cell r="DG225" t="str">
            <v>GALÁN</v>
          </cell>
        </row>
        <row r="226">
          <cell r="DF226">
            <v>5</v>
          </cell>
          <cell r="DG226" t="str">
            <v>GALÁN</v>
          </cell>
        </row>
        <row r="227">
          <cell r="DF227">
            <v>5</v>
          </cell>
          <cell r="DG227" t="str">
            <v>GALÁN</v>
          </cell>
        </row>
        <row r="228">
          <cell r="DF228">
            <v>5</v>
          </cell>
          <cell r="DG228" t="str">
            <v>GALÁN</v>
          </cell>
        </row>
        <row r="229">
          <cell r="DF229">
            <v>5</v>
          </cell>
          <cell r="DG229" t="str">
            <v>GALÁN</v>
          </cell>
        </row>
        <row r="230">
          <cell r="DF230">
            <v>5</v>
          </cell>
          <cell r="DG230" t="str">
            <v>GALÁN</v>
          </cell>
        </row>
        <row r="231">
          <cell r="DF231">
            <v>5</v>
          </cell>
          <cell r="DG231" t="str">
            <v>GALÁN</v>
          </cell>
        </row>
        <row r="232">
          <cell r="DF232">
            <v>5</v>
          </cell>
          <cell r="DG232" t="str">
            <v>GALÁN</v>
          </cell>
        </row>
        <row r="233">
          <cell r="DF233">
            <v>5</v>
          </cell>
          <cell r="DG233" t="str">
            <v>GALÁN</v>
          </cell>
        </row>
        <row r="234">
          <cell r="DF234">
            <v>5</v>
          </cell>
          <cell r="DG234" t="str">
            <v>GALÁN</v>
          </cell>
        </row>
        <row r="235">
          <cell r="DF235">
            <v>3</v>
          </cell>
          <cell r="DG235" t="str">
            <v>GALÁN</v>
          </cell>
        </row>
        <row r="236">
          <cell r="DF236">
            <v>3</v>
          </cell>
          <cell r="DG236" t="str">
            <v>GALÁN</v>
          </cell>
        </row>
        <row r="237">
          <cell r="DF237">
            <v>2</v>
          </cell>
          <cell r="DG237" t="str">
            <v>GALÁN</v>
          </cell>
        </row>
        <row r="238">
          <cell r="DF238">
            <v>3</v>
          </cell>
          <cell r="DG238" t="str">
            <v>GALÁN</v>
          </cell>
        </row>
        <row r="239">
          <cell r="DF239">
            <v>3</v>
          </cell>
          <cell r="DG239" t="str">
            <v>GALÁN</v>
          </cell>
        </row>
        <row r="240">
          <cell r="DF240">
            <v>2</v>
          </cell>
          <cell r="DG240" t="str">
            <v>GALÁN</v>
          </cell>
        </row>
        <row r="241">
          <cell r="DF241">
            <v>3</v>
          </cell>
          <cell r="DG241" t="str">
            <v>GALÁN</v>
          </cell>
        </row>
        <row r="242">
          <cell r="DF242">
            <v>3</v>
          </cell>
          <cell r="DG242" t="str">
            <v>GALÁN</v>
          </cell>
        </row>
        <row r="243">
          <cell r="DF243">
            <v>3</v>
          </cell>
          <cell r="DG243" t="str">
            <v>GALÁN</v>
          </cell>
        </row>
        <row r="244">
          <cell r="DF244">
            <v>3</v>
          </cell>
          <cell r="DG244" t="str">
            <v>GALÁN</v>
          </cell>
        </row>
        <row r="245">
          <cell r="DF245">
            <v>2</v>
          </cell>
          <cell r="DG245" t="str">
            <v>GALÁN</v>
          </cell>
        </row>
        <row r="246">
          <cell r="DF246">
            <v>3</v>
          </cell>
          <cell r="DG246" t="str">
            <v>GALÁN</v>
          </cell>
        </row>
        <row r="247">
          <cell r="DF247">
            <v>2</v>
          </cell>
          <cell r="DG247" t="str">
            <v>GALÁN</v>
          </cell>
        </row>
        <row r="248">
          <cell r="DF248">
            <v>3</v>
          </cell>
          <cell r="DG248" t="str">
            <v>GALÁN</v>
          </cell>
        </row>
        <row r="249">
          <cell r="DF249">
            <v>3</v>
          </cell>
          <cell r="DG249" t="str">
            <v>GALÁN</v>
          </cell>
        </row>
        <row r="250">
          <cell r="DF250">
            <v>2</v>
          </cell>
          <cell r="DG250" t="str">
            <v>GALÁN</v>
          </cell>
        </row>
        <row r="251">
          <cell r="DF251">
            <v>5</v>
          </cell>
          <cell r="DG251" t="str">
            <v>GALÁN</v>
          </cell>
        </row>
        <row r="252">
          <cell r="DF252">
            <v>5</v>
          </cell>
          <cell r="DG252" t="str">
            <v>GALÁN</v>
          </cell>
        </row>
        <row r="253">
          <cell r="DF253">
            <v>5</v>
          </cell>
          <cell r="DG253" t="str">
            <v>GALÁN</v>
          </cell>
        </row>
        <row r="254">
          <cell r="DF254">
            <v>2</v>
          </cell>
          <cell r="DG254" t="str">
            <v>GALÁN</v>
          </cell>
        </row>
        <row r="255">
          <cell r="DF255">
            <v>2</v>
          </cell>
          <cell r="DG255" t="str">
            <v>GALÁN</v>
          </cell>
        </row>
        <row r="256">
          <cell r="DF256">
            <v>3</v>
          </cell>
          <cell r="DG256" t="str">
            <v>GALÁN</v>
          </cell>
        </row>
        <row r="257">
          <cell r="DF257">
            <v>3</v>
          </cell>
          <cell r="DG257" t="str">
            <v>GALÁN</v>
          </cell>
        </row>
        <row r="258">
          <cell r="DF258">
            <v>4</v>
          </cell>
          <cell r="DG258" t="str">
            <v>CONTRATACIÓN</v>
          </cell>
        </row>
        <row r="259">
          <cell r="DF259">
            <v>4</v>
          </cell>
          <cell r="DG259" t="str">
            <v>CONTRATACIÓN</v>
          </cell>
        </row>
        <row r="260">
          <cell r="DF260">
            <v>4</v>
          </cell>
          <cell r="DG260" t="str">
            <v>CONTRATACIÓN</v>
          </cell>
        </row>
        <row r="261">
          <cell r="DF261">
            <v>4</v>
          </cell>
          <cell r="DG261" t="str">
            <v>CONTRATACIÓN</v>
          </cell>
        </row>
        <row r="262">
          <cell r="DF262">
            <v>2</v>
          </cell>
          <cell r="DG262" t="str">
            <v>CONTRATACIÓN</v>
          </cell>
        </row>
        <row r="263">
          <cell r="DF263">
            <v>1</v>
          </cell>
          <cell r="DG263" t="str">
            <v>CONTRATACIÓN</v>
          </cell>
        </row>
        <row r="264">
          <cell r="DF264">
            <v>1</v>
          </cell>
          <cell r="DG264" t="str">
            <v>CONTRATACIÓN</v>
          </cell>
        </row>
        <row r="265">
          <cell r="DF265">
            <v>1</v>
          </cell>
          <cell r="DG265" t="str">
            <v>CONTRATACIÓN</v>
          </cell>
        </row>
        <row r="266">
          <cell r="DF266">
            <v>2</v>
          </cell>
          <cell r="DG266" t="str">
            <v>CONTRATACIÓN</v>
          </cell>
        </row>
        <row r="267">
          <cell r="DF267">
            <v>1</v>
          </cell>
          <cell r="DG267" t="str">
            <v>CONTRATACIÓN</v>
          </cell>
        </row>
        <row r="268">
          <cell r="DF268">
            <v>1</v>
          </cell>
          <cell r="DG268" t="str">
            <v>CONTRATACIÓN</v>
          </cell>
        </row>
        <row r="269">
          <cell r="DF269">
            <v>3</v>
          </cell>
          <cell r="DG269" t="str">
            <v>CONTRATACIÓN</v>
          </cell>
        </row>
        <row r="270">
          <cell r="DF270">
            <v>4</v>
          </cell>
          <cell r="DG270" t="str">
            <v>CONTRATACIÓN</v>
          </cell>
        </row>
        <row r="271">
          <cell r="DF271">
            <v>2</v>
          </cell>
          <cell r="DG271" t="str">
            <v>CONTRATACIÓN</v>
          </cell>
        </row>
        <row r="272">
          <cell r="DF272">
            <v>1</v>
          </cell>
          <cell r="DG272" t="str">
            <v>CONTRATACIÓN</v>
          </cell>
        </row>
        <row r="273">
          <cell r="DF273">
            <v>3</v>
          </cell>
          <cell r="DG273" t="str">
            <v>CONTRATACIÓN</v>
          </cell>
        </row>
        <row r="274">
          <cell r="DF274">
            <v>3</v>
          </cell>
          <cell r="DG274" t="str">
            <v>CONTRATACIÓN</v>
          </cell>
        </row>
        <row r="275">
          <cell r="DF275">
            <v>1</v>
          </cell>
          <cell r="DG275" t="str">
            <v>CONTRATACIÓN</v>
          </cell>
        </row>
        <row r="276">
          <cell r="DF276">
            <v>4</v>
          </cell>
          <cell r="DG276" t="str">
            <v>CONTRATACIÓN</v>
          </cell>
        </row>
        <row r="277">
          <cell r="DF277">
            <v>3</v>
          </cell>
          <cell r="DG277" t="str">
            <v>CONTRATACIÓN</v>
          </cell>
        </row>
        <row r="278">
          <cell r="DF278">
            <v>4</v>
          </cell>
          <cell r="DG278" t="str">
            <v>CONTRATACIÓN</v>
          </cell>
        </row>
        <row r="279">
          <cell r="DF279">
            <v>3</v>
          </cell>
          <cell r="DG279" t="str">
            <v>CONTRATACIÓN</v>
          </cell>
        </row>
        <row r="280">
          <cell r="DF280">
            <v>2</v>
          </cell>
          <cell r="DG280" t="str">
            <v>CONTRATACIÓN</v>
          </cell>
        </row>
        <row r="281">
          <cell r="DF281">
            <v>2</v>
          </cell>
          <cell r="DG281" t="str">
            <v>CONTRATACIÓN</v>
          </cell>
        </row>
        <row r="282">
          <cell r="DF282">
            <v>4</v>
          </cell>
          <cell r="DG282" t="str">
            <v>CONTRATACIÓN</v>
          </cell>
        </row>
        <row r="283">
          <cell r="DF283">
            <v>1</v>
          </cell>
          <cell r="DG283" t="str">
            <v>CONTRATACIÓN</v>
          </cell>
        </row>
        <row r="284">
          <cell r="DF284">
            <v>3</v>
          </cell>
          <cell r="DG284" t="str">
            <v>CONTRATACIÓN</v>
          </cell>
        </row>
        <row r="285">
          <cell r="DF285">
            <v>1</v>
          </cell>
          <cell r="DG285" t="str">
            <v>CONTRATACIÓN</v>
          </cell>
        </row>
        <row r="286">
          <cell r="DF286">
            <v>4</v>
          </cell>
          <cell r="DG286" t="str">
            <v>CONTRATACIÓN</v>
          </cell>
        </row>
        <row r="287">
          <cell r="DF287">
            <v>2</v>
          </cell>
          <cell r="DG287" t="str">
            <v>CONTRATACIÓN</v>
          </cell>
        </row>
        <row r="288">
          <cell r="DF288">
            <v>3</v>
          </cell>
          <cell r="DG288" t="str">
            <v>CONTRATACIÓN</v>
          </cell>
        </row>
        <row r="289">
          <cell r="DF289">
            <v>3</v>
          </cell>
          <cell r="DG289" t="str">
            <v>CONTRATACIÓN</v>
          </cell>
        </row>
        <row r="290">
          <cell r="DF290">
            <v>2</v>
          </cell>
          <cell r="DG290" t="str">
            <v>CONTRATACIÓN</v>
          </cell>
        </row>
        <row r="291">
          <cell r="DF291">
            <v>2</v>
          </cell>
          <cell r="DG291" t="str">
            <v>CONTRATACIÓN</v>
          </cell>
        </row>
        <row r="292">
          <cell r="DF292">
            <v>3</v>
          </cell>
          <cell r="DG292" t="str">
            <v>CONTRATACIÓN</v>
          </cell>
        </row>
        <row r="293">
          <cell r="DF293">
            <v>4</v>
          </cell>
          <cell r="DG293" t="str">
            <v>CONTRATACIÓN</v>
          </cell>
        </row>
        <row r="294">
          <cell r="DF294">
            <v>3</v>
          </cell>
          <cell r="DG294" t="str">
            <v>CONTRATACIÓN</v>
          </cell>
        </row>
        <row r="295">
          <cell r="DF295">
            <v>1</v>
          </cell>
          <cell r="DG295" t="str">
            <v>CONTRATACIÓN</v>
          </cell>
        </row>
        <row r="296">
          <cell r="DF296">
            <v>2</v>
          </cell>
          <cell r="DG296" t="str">
            <v>CONTRATACIÓN</v>
          </cell>
        </row>
        <row r="297">
          <cell r="DF297">
            <v>1</v>
          </cell>
          <cell r="DG297" t="str">
            <v>CONTRATACIÓN</v>
          </cell>
        </row>
        <row r="298">
          <cell r="DF298">
            <v>4</v>
          </cell>
          <cell r="DG298" t="str">
            <v>CONTRATACIÓN</v>
          </cell>
        </row>
        <row r="299">
          <cell r="DF299">
            <v>3</v>
          </cell>
          <cell r="DG299" t="str">
            <v>CONTRATACIÓN</v>
          </cell>
        </row>
        <row r="300">
          <cell r="DF300">
            <v>2</v>
          </cell>
          <cell r="DG300" t="str">
            <v>CONTRATACIÓN</v>
          </cell>
        </row>
        <row r="301">
          <cell r="DF301">
            <v>3</v>
          </cell>
          <cell r="DG301" t="str">
            <v>CONTRATACIÓN</v>
          </cell>
        </row>
        <row r="302">
          <cell r="DF302">
            <v>1</v>
          </cell>
          <cell r="DG302" t="str">
            <v>CONTRATACIÓN</v>
          </cell>
        </row>
        <row r="303">
          <cell r="DF303">
            <v>4</v>
          </cell>
          <cell r="DG303" t="str">
            <v>CONTRATACIÓN</v>
          </cell>
        </row>
        <row r="304">
          <cell r="DF304">
            <v>3</v>
          </cell>
          <cell r="DG304" t="str">
            <v>CONTRATACIÓN</v>
          </cell>
        </row>
        <row r="305">
          <cell r="DF305">
            <v>3</v>
          </cell>
          <cell r="DG305" t="str">
            <v>CONTRATACIÓN</v>
          </cell>
        </row>
        <row r="306">
          <cell r="DF306">
            <v>1</v>
          </cell>
          <cell r="DG306" t="str">
            <v>CONTRATACIÓN</v>
          </cell>
        </row>
        <row r="307">
          <cell r="DF307">
            <v>1</v>
          </cell>
          <cell r="DG307" t="str">
            <v>CONTRATACIÓN</v>
          </cell>
        </row>
        <row r="308">
          <cell r="DF308">
            <v>1</v>
          </cell>
          <cell r="DG308" t="str">
            <v>CONTRATACIÓN</v>
          </cell>
        </row>
        <row r="309">
          <cell r="DF309">
            <v>3</v>
          </cell>
          <cell r="DG309" t="str">
            <v>CONTRATACIÓN</v>
          </cell>
        </row>
        <row r="310">
          <cell r="DF310">
            <v>3</v>
          </cell>
          <cell r="DG310" t="str">
            <v>CONTRATACIÓN</v>
          </cell>
        </row>
        <row r="311">
          <cell r="DF311">
            <v>3</v>
          </cell>
          <cell r="DG311" t="str">
            <v>CONTRATACIÓN</v>
          </cell>
        </row>
        <row r="312">
          <cell r="DF312">
            <v>3</v>
          </cell>
          <cell r="DG312" t="str">
            <v>CONTRATACIÓN</v>
          </cell>
        </row>
        <row r="313">
          <cell r="DF313">
            <v>2</v>
          </cell>
          <cell r="DG313" t="str">
            <v>CONTRATACIÓN</v>
          </cell>
        </row>
        <row r="314">
          <cell r="DF314">
            <v>3</v>
          </cell>
          <cell r="DG314" t="str">
            <v>CONTRATACIÓN</v>
          </cell>
        </row>
        <row r="315">
          <cell r="DF315">
            <v>1</v>
          </cell>
          <cell r="DG315" t="str">
            <v>CONTRATACIÓN</v>
          </cell>
        </row>
        <row r="316">
          <cell r="DF316">
            <v>2</v>
          </cell>
          <cell r="DG316" t="str">
            <v>CONTRATACIÓN</v>
          </cell>
        </row>
        <row r="317">
          <cell r="DF317">
            <v>4</v>
          </cell>
          <cell r="DG317" t="str">
            <v>CONTRATACIÓN</v>
          </cell>
        </row>
        <row r="318">
          <cell r="DF318">
            <v>1</v>
          </cell>
          <cell r="DG318" t="str">
            <v>CONTRATACIÓN</v>
          </cell>
        </row>
        <row r="319">
          <cell r="DF319">
            <v>4</v>
          </cell>
          <cell r="DG319" t="str">
            <v>CONTRATACIÓN</v>
          </cell>
        </row>
        <row r="320">
          <cell r="DF320">
            <v>1</v>
          </cell>
          <cell r="DG320" t="str">
            <v>CONTRATACIÓN</v>
          </cell>
        </row>
        <row r="321">
          <cell r="DF321">
            <v>3</v>
          </cell>
          <cell r="DG321" t="str">
            <v>CONTRATACIÓN</v>
          </cell>
        </row>
        <row r="322">
          <cell r="DF322">
            <v>3</v>
          </cell>
          <cell r="DG322" t="str">
            <v>CONTRATACIÓN</v>
          </cell>
        </row>
        <row r="323">
          <cell r="DF323">
            <v>1</v>
          </cell>
          <cell r="DG323" t="str">
            <v>CONTRATACIÓN</v>
          </cell>
        </row>
        <row r="324">
          <cell r="DF324">
            <v>2</v>
          </cell>
          <cell r="DG324" t="str">
            <v>CONTRATACIÓN</v>
          </cell>
        </row>
        <row r="325">
          <cell r="DF325">
            <v>3</v>
          </cell>
          <cell r="DG325" t="str">
            <v>CONTRATACIÓN</v>
          </cell>
        </row>
        <row r="326">
          <cell r="DF326">
            <v>2</v>
          </cell>
          <cell r="DG326" t="str">
            <v>CONTRATACIÓN</v>
          </cell>
        </row>
        <row r="327">
          <cell r="DF327">
            <v>3</v>
          </cell>
          <cell r="DG327" t="str">
            <v>CONTRATACIÓN</v>
          </cell>
        </row>
        <row r="328">
          <cell r="DF328">
            <v>2</v>
          </cell>
          <cell r="DG328" t="str">
            <v>CONTRATACIÓN</v>
          </cell>
        </row>
        <row r="329">
          <cell r="DF329">
            <v>3</v>
          </cell>
          <cell r="DG329" t="str">
            <v>CONTRATACIÓN</v>
          </cell>
        </row>
        <row r="330">
          <cell r="DF330">
            <v>2</v>
          </cell>
          <cell r="DG330" t="str">
            <v>CONTRATACIÓN</v>
          </cell>
        </row>
        <row r="331">
          <cell r="DF331">
            <v>3</v>
          </cell>
          <cell r="DG331" t="str">
            <v>CONTRATACIÓN</v>
          </cell>
        </row>
        <row r="332">
          <cell r="DF332">
            <v>1</v>
          </cell>
          <cell r="DG332" t="str">
            <v>CONTRATACIÓN</v>
          </cell>
        </row>
        <row r="333">
          <cell r="DF333">
            <v>2</v>
          </cell>
          <cell r="DG333" t="str">
            <v>CONTRATACIÓN</v>
          </cell>
        </row>
        <row r="334">
          <cell r="DF334">
            <v>2</v>
          </cell>
          <cell r="DG334" t="str">
            <v>CONTRATACIÓN</v>
          </cell>
        </row>
        <row r="335">
          <cell r="DF335">
            <v>4</v>
          </cell>
          <cell r="DG335" t="str">
            <v>CONTRATACIÓN</v>
          </cell>
        </row>
        <row r="336">
          <cell r="DF336">
            <v>3</v>
          </cell>
          <cell r="DG336" t="str">
            <v>CONTRATACIÓN</v>
          </cell>
        </row>
        <row r="337">
          <cell r="DF337">
            <v>4</v>
          </cell>
          <cell r="DG337" t="str">
            <v>CONTRATACIÓN</v>
          </cell>
        </row>
        <row r="338">
          <cell r="DF338">
            <v>2</v>
          </cell>
          <cell r="DG338" t="str">
            <v>CONTRATACIÓN</v>
          </cell>
        </row>
        <row r="339">
          <cell r="DF339">
            <v>3</v>
          </cell>
          <cell r="DG339" t="str">
            <v>CONTRATACIÓN</v>
          </cell>
        </row>
        <row r="340">
          <cell r="DF340">
            <v>3</v>
          </cell>
          <cell r="DG340" t="str">
            <v>CONTRATACIÓN</v>
          </cell>
        </row>
        <row r="341">
          <cell r="DF341">
            <v>1</v>
          </cell>
          <cell r="DG341" t="str">
            <v>CONTRATACIÓN</v>
          </cell>
        </row>
        <row r="342">
          <cell r="DF342">
            <v>3</v>
          </cell>
          <cell r="DG342" t="str">
            <v>CONTRATACIÓN</v>
          </cell>
        </row>
        <row r="343">
          <cell r="DF343">
            <v>3</v>
          </cell>
          <cell r="DG343" t="str">
            <v>GUADALUPE</v>
          </cell>
        </row>
        <row r="344">
          <cell r="DF344">
            <v>4</v>
          </cell>
          <cell r="DG344" t="str">
            <v>GUADALUPE</v>
          </cell>
        </row>
        <row r="345">
          <cell r="DF345">
            <v>4</v>
          </cell>
          <cell r="DG345" t="str">
            <v>GUADALUPE</v>
          </cell>
        </row>
        <row r="346">
          <cell r="DF346">
            <v>4</v>
          </cell>
          <cell r="DG346" t="str">
            <v>GUADALUPE</v>
          </cell>
        </row>
        <row r="347">
          <cell r="DF347">
            <v>1</v>
          </cell>
          <cell r="DG347" t="str">
            <v>GUADALUPE</v>
          </cell>
        </row>
        <row r="348">
          <cell r="DF348">
            <v>1</v>
          </cell>
          <cell r="DG348" t="str">
            <v>GUADALUPE</v>
          </cell>
        </row>
        <row r="349">
          <cell r="DF349">
            <v>2</v>
          </cell>
          <cell r="DG349" t="str">
            <v>GUADALUPE</v>
          </cell>
        </row>
        <row r="350">
          <cell r="DF350">
            <v>1</v>
          </cell>
          <cell r="DG350" t="str">
            <v>GUADALUPE</v>
          </cell>
        </row>
        <row r="351">
          <cell r="DF351">
            <v>2</v>
          </cell>
          <cell r="DG351" t="str">
            <v>GUADALUPE</v>
          </cell>
        </row>
        <row r="352">
          <cell r="DF352">
            <v>1</v>
          </cell>
          <cell r="DG352" t="str">
            <v>GUADALUPE</v>
          </cell>
        </row>
        <row r="353">
          <cell r="DF353">
            <v>1</v>
          </cell>
          <cell r="DG353" t="str">
            <v>GUADALUPE</v>
          </cell>
        </row>
        <row r="354">
          <cell r="DF354">
            <v>1</v>
          </cell>
          <cell r="DG354" t="str">
            <v>GUADALUPE</v>
          </cell>
        </row>
        <row r="355">
          <cell r="DF355">
            <v>1</v>
          </cell>
          <cell r="DG355" t="str">
            <v>GUADALUPE</v>
          </cell>
        </row>
        <row r="356">
          <cell r="DF356">
            <v>1</v>
          </cell>
          <cell r="DG356" t="str">
            <v>GUADALUPE</v>
          </cell>
        </row>
        <row r="357">
          <cell r="DF357">
            <v>1</v>
          </cell>
          <cell r="DG357" t="str">
            <v>GUADALUPE</v>
          </cell>
        </row>
        <row r="358">
          <cell r="DF358">
            <v>1</v>
          </cell>
          <cell r="DG358" t="str">
            <v>GUADALUPE</v>
          </cell>
        </row>
        <row r="359">
          <cell r="DF359">
            <v>1</v>
          </cell>
          <cell r="DG359" t="str">
            <v>GUADALUPE</v>
          </cell>
        </row>
        <row r="360">
          <cell r="DF360">
            <v>1</v>
          </cell>
          <cell r="DG360" t="str">
            <v>GUADALUPE</v>
          </cell>
        </row>
        <row r="361">
          <cell r="DF361">
            <v>1</v>
          </cell>
          <cell r="DG361" t="str">
            <v>GUADALUPE</v>
          </cell>
        </row>
        <row r="362">
          <cell r="DF362">
            <v>1</v>
          </cell>
          <cell r="DG362" t="str">
            <v>GUADALUPE</v>
          </cell>
        </row>
        <row r="363">
          <cell r="DF363">
            <v>1</v>
          </cell>
          <cell r="DG363" t="str">
            <v>GUADALUPE</v>
          </cell>
        </row>
        <row r="364">
          <cell r="DF364">
            <v>1</v>
          </cell>
          <cell r="DG364" t="str">
            <v>GUADALUPE</v>
          </cell>
        </row>
        <row r="365">
          <cell r="DF365">
            <v>1</v>
          </cell>
          <cell r="DG365" t="str">
            <v>GUADALUPE</v>
          </cell>
        </row>
        <row r="366">
          <cell r="DF366">
            <v>1</v>
          </cell>
          <cell r="DG366" t="str">
            <v>GUADALUPE</v>
          </cell>
        </row>
        <row r="367">
          <cell r="DF367">
            <v>2</v>
          </cell>
          <cell r="DG367" t="str">
            <v>GUADALUPE</v>
          </cell>
        </row>
        <row r="368">
          <cell r="DF368">
            <v>2</v>
          </cell>
          <cell r="DG368" t="str">
            <v>GUADALUPE</v>
          </cell>
        </row>
        <row r="369">
          <cell r="DF369">
            <v>2</v>
          </cell>
          <cell r="DG369" t="str">
            <v>GUADALUPE</v>
          </cell>
        </row>
        <row r="370">
          <cell r="DF370">
            <v>2</v>
          </cell>
          <cell r="DG370" t="str">
            <v>GUADALUPE</v>
          </cell>
        </row>
        <row r="371">
          <cell r="DF371">
            <v>5</v>
          </cell>
          <cell r="DG371" t="str">
            <v>GUADALUPE</v>
          </cell>
        </row>
        <row r="372">
          <cell r="DF372">
            <v>1</v>
          </cell>
          <cell r="DG372" t="str">
            <v>GUADALUPE</v>
          </cell>
        </row>
        <row r="373">
          <cell r="DF373">
            <v>4</v>
          </cell>
          <cell r="DG373" t="str">
            <v>GUADALUPE</v>
          </cell>
        </row>
        <row r="374">
          <cell r="DF374">
            <v>4</v>
          </cell>
          <cell r="DG374" t="str">
            <v>GUADALUPE</v>
          </cell>
        </row>
        <row r="375">
          <cell r="DF375">
            <v>4</v>
          </cell>
          <cell r="DG375" t="str">
            <v>GUADALUPE</v>
          </cell>
        </row>
        <row r="376">
          <cell r="DF376">
            <v>4</v>
          </cell>
          <cell r="DG376" t="str">
            <v>GUADALUPE</v>
          </cell>
        </row>
        <row r="377">
          <cell r="DF377">
            <v>4</v>
          </cell>
          <cell r="DG377" t="str">
            <v>GUADALUPE</v>
          </cell>
        </row>
        <row r="378">
          <cell r="DF378">
            <v>4</v>
          </cell>
          <cell r="DG378" t="str">
            <v>GUADALUPE</v>
          </cell>
        </row>
        <row r="379">
          <cell r="DF379">
            <v>4</v>
          </cell>
          <cell r="DG379" t="str">
            <v>GUADALUPE</v>
          </cell>
        </row>
        <row r="380">
          <cell r="DF380">
            <v>4</v>
          </cell>
          <cell r="DG380" t="str">
            <v>GUADALUPE</v>
          </cell>
        </row>
        <row r="381">
          <cell r="DF381">
            <v>4</v>
          </cell>
          <cell r="DG381" t="str">
            <v>GUADALUPE</v>
          </cell>
        </row>
        <row r="382">
          <cell r="DF382">
            <v>4</v>
          </cell>
          <cell r="DG382" t="str">
            <v>GUADALUPE</v>
          </cell>
        </row>
        <row r="383">
          <cell r="DF383">
            <v>4</v>
          </cell>
          <cell r="DG383" t="str">
            <v>GUADALUPE</v>
          </cell>
        </row>
        <row r="384">
          <cell r="DF384">
            <v>4</v>
          </cell>
          <cell r="DG384" t="str">
            <v>GUADALUPE</v>
          </cell>
        </row>
        <row r="385">
          <cell r="DF385">
            <v>5</v>
          </cell>
          <cell r="DG385" t="str">
            <v>GUADALUPE</v>
          </cell>
        </row>
        <row r="386">
          <cell r="DF386">
            <v>5</v>
          </cell>
          <cell r="DG386" t="str">
            <v>GUADALUPE</v>
          </cell>
        </row>
        <row r="387">
          <cell r="DF387">
            <v>5</v>
          </cell>
          <cell r="DG387" t="str">
            <v>GUADALUPE</v>
          </cell>
        </row>
        <row r="388">
          <cell r="DF388">
            <v>4</v>
          </cell>
          <cell r="DG388" t="str">
            <v>GUADALUPE</v>
          </cell>
        </row>
        <row r="389">
          <cell r="DF389">
            <v>4</v>
          </cell>
          <cell r="DG389" t="str">
            <v>GUADALUPE</v>
          </cell>
        </row>
        <row r="390">
          <cell r="DF390">
            <v>4</v>
          </cell>
          <cell r="DG390" t="str">
            <v>GUADALUPE</v>
          </cell>
        </row>
        <row r="391">
          <cell r="DF391">
            <v>4</v>
          </cell>
          <cell r="DG391" t="str">
            <v>GUADALUPE</v>
          </cell>
        </row>
        <row r="392">
          <cell r="DF392">
            <v>4</v>
          </cell>
          <cell r="DG392" t="str">
            <v>GUADALUPE</v>
          </cell>
        </row>
        <row r="393">
          <cell r="DF393">
            <v>1</v>
          </cell>
          <cell r="DG393" t="str">
            <v>GUADALUPE</v>
          </cell>
        </row>
        <row r="394">
          <cell r="DF394">
            <v>2</v>
          </cell>
          <cell r="DG394" t="str">
            <v>GUADALUPE</v>
          </cell>
        </row>
        <row r="395">
          <cell r="DF395">
            <v>2</v>
          </cell>
          <cell r="DG395" t="str">
            <v>GUADALUPE</v>
          </cell>
        </row>
        <row r="396">
          <cell r="DF396">
            <v>2</v>
          </cell>
          <cell r="DG396" t="str">
            <v>GUADALUPE</v>
          </cell>
        </row>
        <row r="397">
          <cell r="DF397">
            <v>2</v>
          </cell>
          <cell r="DG397" t="str">
            <v>GUADALUPE</v>
          </cell>
        </row>
        <row r="398">
          <cell r="DF398">
            <v>2</v>
          </cell>
          <cell r="DG398" t="str">
            <v>GUADALUPE</v>
          </cell>
        </row>
        <row r="399">
          <cell r="DF399">
            <v>2</v>
          </cell>
          <cell r="DG399" t="str">
            <v>GUADALUPE</v>
          </cell>
        </row>
        <row r="400">
          <cell r="DF400">
            <v>1</v>
          </cell>
          <cell r="DG400" t="str">
            <v>GUADALUPE</v>
          </cell>
        </row>
        <row r="401">
          <cell r="DF401">
            <v>1</v>
          </cell>
          <cell r="DG401" t="str">
            <v>GUADALUPE</v>
          </cell>
        </row>
        <row r="402">
          <cell r="DF402">
            <v>1</v>
          </cell>
          <cell r="DG402" t="str">
            <v>GUADALUPE</v>
          </cell>
        </row>
        <row r="403">
          <cell r="DF403">
            <v>1</v>
          </cell>
          <cell r="DG403" t="str">
            <v>GUADALUPE</v>
          </cell>
        </row>
        <row r="404">
          <cell r="DF404">
            <v>1</v>
          </cell>
          <cell r="DG404" t="str">
            <v>GUADALUPE</v>
          </cell>
        </row>
        <row r="405">
          <cell r="DF405">
            <v>1</v>
          </cell>
          <cell r="DG405" t="str">
            <v>GUADALUPE</v>
          </cell>
        </row>
        <row r="406">
          <cell r="DF406">
            <v>1</v>
          </cell>
          <cell r="DG406" t="str">
            <v>GUADALUPE</v>
          </cell>
        </row>
        <row r="407">
          <cell r="DF407">
            <v>1</v>
          </cell>
          <cell r="DG407" t="str">
            <v>GUADALUPE</v>
          </cell>
        </row>
        <row r="408">
          <cell r="DF408">
            <v>1</v>
          </cell>
          <cell r="DG408" t="str">
            <v>GUADALUPE</v>
          </cell>
        </row>
        <row r="409">
          <cell r="DF409">
            <v>2</v>
          </cell>
          <cell r="DG409" t="str">
            <v>GUADALUPE</v>
          </cell>
        </row>
        <row r="410">
          <cell r="DF410">
            <v>1</v>
          </cell>
          <cell r="DG410" t="str">
            <v>GUADALUPE</v>
          </cell>
        </row>
        <row r="411">
          <cell r="DF411">
            <v>1</v>
          </cell>
          <cell r="DG411" t="str">
            <v>GUADALUPE</v>
          </cell>
        </row>
        <row r="412">
          <cell r="DF412">
            <v>1</v>
          </cell>
          <cell r="DG412" t="str">
            <v>GUADALUPE</v>
          </cell>
        </row>
        <row r="413">
          <cell r="DF413">
            <v>1</v>
          </cell>
          <cell r="DG413" t="str">
            <v>GUADALUPE</v>
          </cell>
        </row>
        <row r="414">
          <cell r="DF414">
            <v>1</v>
          </cell>
          <cell r="DG414" t="str">
            <v>GUADALUPE</v>
          </cell>
        </row>
        <row r="415">
          <cell r="DF415">
            <v>1</v>
          </cell>
          <cell r="DG415" t="str">
            <v>GUADALUPE</v>
          </cell>
        </row>
        <row r="416">
          <cell r="DF416">
            <v>2</v>
          </cell>
          <cell r="DG416" t="str">
            <v>GUADALUPE</v>
          </cell>
        </row>
        <row r="417">
          <cell r="DF417">
            <v>1</v>
          </cell>
          <cell r="DG417" t="str">
            <v>GUADALUPE</v>
          </cell>
        </row>
        <row r="418">
          <cell r="DF418">
            <v>1</v>
          </cell>
          <cell r="DG418" t="str">
            <v>GUADALUPE</v>
          </cell>
        </row>
        <row r="419">
          <cell r="DF419">
            <v>2</v>
          </cell>
          <cell r="DG419" t="str">
            <v>GUADALUPE</v>
          </cell>
        </row>
        <row r="420">
          <cell r="DF420">
            <v>5</v>
          </cell>
          <cell r="DG420" t="str">
            <v>GUADALUPE</v>
          </cell>
        </row>
        <row r="421">
          <cell r="DF421">
            <v>5</v>
          </cell>
          <cell r="DG421" t="str">
            <v>GUADALUPE</v>
          </cell>
        </row>
        <row r="422">
          <cell r="DF422">
            <v>5</v>
          </cell>
          <cell r="DG422" t="str">
            <v>GUADALUPE</v>
          </cell>
        </row>
        <row r="423">
          <cell r="DF423">
            <v>5</v>
          </cell>
          <cell r="DG423" t="str">
            <v>GUADALUPE</v>
          </cell>
        </row>
        <row r="424">
          <cell r="DF424">
            <v>5</v>
          </cell>
          <cell r="DG424" t="str">
            <v>GUADALUPE</v>
          </cell>
        </row>
        <row r="425">
          <cell r="DF425">
            <v>5</v>
          </cell>
          <cell r="DG425" t="str">
            <v>GUADALUPE</v>
          </cell>
        </row>
        <row r="426">
          <cell r="DF426">
            <v>5</v>
          </cell>
          <cell r="DG426" t="str">
            <v>GUADALUPE</v>
          </cell>
        </row>
        <row r="427">
          <cell r="DF427">
            <v>5</v>
          </cell>
          <cell r="DG427" t="str">
            <v>GUADALUPE</v>
          </cell>
        </row>
        <row r="428">
          <cell r="DF428">
            <v>1</v>
          </cell>
          <cell r="DG428" t="str">
            <v>GUADALUPE</v>
          </cell>
        </row>
        <row r="429">
          <cell r="DF429">
            <v>1</v>
          </cell>
          <cell r="DG429" t="str">
            <v>GUADALUPE</v>
          </cell>
        </row>
        <row r="430">
          <cell r="DF430">
            <v>5</v>
          </cell>
          <cell r="DG430" t="str">
            <v>GUADALUPE</v>
          </cell>
        </row>
        <row r="431">
          <cell r="DF431">
            <v>5</v>
          </cell>
          <cell r="DG431" t="str">
            <v>GUADALUPE</v>
          </cell>
        </row>
        <row r="432">
          <cell r="DF432">
            <v>5</v>
          </cell>
          <cell r="DG432" t="str">
            <v>GUADALUPE</v>
          </cell>
        </row>
        <row r="433">
          <cell r="DF433">
            <v>3</v>
          </cell>
          <cell r="DG433" t="str">
            <v>GUAPOTA</v>
          </cell>
        </row>
        <row r="434">
          <cell r="DF434">
            <v>4</v>
          </cell>
          <cell r="DG434" t="str">
            <v>GUAPOTA</v>
          </cell>
        </row>
        <row r="435">
          <cell r="DF435">
            <v>3</v>
          </cell>
          <cell r="DG435" t="str">
            <v>GUAPOTA</v>
          </cell>
        </row>
        <row r="436">
          <cell r="DF436">
            <v>3</v>
          </cell>
          <cell r="DG436" t="str">
            <v>GUAPOTA</v>
          </cell>
        </row>
        <row r="437">
          <cell r="DF437">
            <v>2</v>
          </cell>
          <cell r="DG437" t="str">
            <v>GUAPOTA</v>
          </cell>
        </row>
        <row r="438">
          <cell r="DF438">
            <v>2</v>
          </cell>
          <cell r="DG438" t="str">
            <v>GUAPOTA</v>
          </cell>
        </row>
        <row r="439">
          <cell r="DF439">
            <v>3</v>
          </cell>
          <cell r="DG439" t="str">
            <v>GUAPOTA</v>
          </cell>
        </row>
        <row r="440">
          <cell r="DF440">
            <v>2</v>
          </cell>
          <cell r="DG440" t="str">
            <v>GUAPOTA</v>
          </cell>
        </row>
        <row r="441">
          <cell r="DF441">
            <v>3</v>
          </cell>
          <cell r="DG441" t="str">
            <v>GUAPOTA</v>
          </cell>
        </row>
        <row r="442">
          <cell r="DF442">
            <v>3</v>
          </cell>
          <cell r="DG442" t="str">
            <v>GUAPOTA</v>
          </cell>
        </row>
        <row r="443">
          <cell r="DF443">
            <v>2</v>
          </cell>
          <cell r="DG443" t="str">
            <v>GUAPOTA</v>
          </cell>
        </row>
        <row r="444">
          <cell r="DF444">
            <v>1</v>
          </cell>
          <cell r="DG444" t="str">
            <v>GUAPOTA</v>
          </cell>
        </row>
        <row r="445">
          <cell r="DF445">
            <v>5</v>
          </cell>
          <cell r="DG445" t="str">
            <v>GUAPOTA</v>
          </cell>
        </row>
        <row r="446">
          <cell r="DF446">
            <v>3</v>
          </cell>
          <cell r="DG446" t="str">
            <v>GUAPOTA</v>
          </cell>
        </row>
        <row r="447">
          <cell r="DF447">
            <v>5</v>
          </cell>
          <cell r="DG447" t="str">
            <v>GUAPOTA</v>
          </cell>
        </row>
        <row r="448">
          <cell r="DF448">
            <v>4</v>
          </cell>
          <cell r="DG448" t="str">
            <v>GUAPOTA</v>
          </cell>
        </row>
        <row r="449">
          <cell r="DF449">
            <v>5</v>
          </cell>
          <cell r="DG449" t="str">
            <v>GUAPOTA</v>
          </cell>
        </row>
        <row r="450">
          <cell r="DF450">
            <v>5</v>
          </cell>
          <cell r="DG450" t="str">
            <v>GUAPOTA</v>
          </cell>
        </row>
        <row r="451">
          <cell r="DF451">
            <v>5</v>
          </cell>
          <cell r="DG451" t="str">
            <v>GUAPOTA</v>
          </cell>
        </row>
        <row r="452">
          <cell r="DF452">
            <v>5</v>
          </cell>
          <cell r="DG452" t="str">
            <v>GUAPOTA</v>
          </cell>
        </row>
        <row r="453">
          <cell r="DF453">
            <v>4</v>
          </cell>
          <cell r="DG453" t="str">
            <v>GUAPOTA</v>
          </cell>
        </row>
        <row r="454">
          <cell r="DF454">
            <v>4</v>
          </cell>
          <cell r="DG454" t="str">
            <v>GUAPOTA</v>
          </cell>
        </row>
        <row r="455">
          <cell r="DF455">
            <v>2</v>
          </cell>
          <cell r="DG455" t="str">
            <v>GUAPOTA</v>
          </cell>
        </row>
        <row r="456">
          <cell r="DF456">
            <v>3</v>
          </cell>
          <cell r="DG456" t="str">
            <v>GUAPOTA</v>
          </cell>
        </row>
        <row r="457">
          <cell r="DF457">
            <v>5</v>
          </cell>
          <cell r="DG457" t="str">
            <v>GUAPOTA</v>
          </cell>
        </row>
        <row r="458">
          <cell r="DF458">
            <v>1</v>
          </cell>
          <cell r="DG458" t="str">
            <v>GUAPOTA</v>
          </cell>
        </row>
        <row r="459">
          <cell r="DF459">
            <v>5</v>
          </cell>
          <cell r="DG459" t="str">
            <v>GUAPOTA</v>
          </cell>
        </row>
        <row r="460">
          <cell r="DF460">
            <v>4</v>
          </cell>
          <cell r="DG460" t="str">
            <v>GUAPOTA</v>
          </cell>
        </row>
        <row r="461">
          <cell r="DF461">
            <v>3</v>
          </cell>
          <cell r="DG461" t="str">
            <v>GUAPOTA</v>
          </cell>
        </row>
        <row r="462">
          <cell r="DF462">
            <v>3</v>
          </cell>
          <cell r="DG462" t="str">
            <v>HATO</v>
          </cell>
        </row>
        <row r="463">
          <cell r="DF463">
            <v>3</v>
          </cell>
          <cell r="DG463" t="str">
            <v>HATO</v>
          </cell>
        </row>
        <row r="464">
          <cell r="DF464">
            <v>3</v>
          </cell>
          <cell r="DG464" t="str">
            <v>HATO</v>
          </cell>
        </row>
        <row r="465">
          <cell r="DF465">
            <v>4</v>
          </cell>
          <cell r="DG465" t="str">
            <v>HATO</v>
          </cell>
        </row>
        <row r="466">
          <cell r="DF466">
            <v>3</v>
          </cell>
          <cell r="DG466" t="str">
            <v>HATO</v>
          </cell>
        </row>
        <row r="467">
          <cell r="DF467">
            <v>4</v>
          </cell>
          <cell r="DG467" t="str">
            <v>HATO</v>
          </cell>
        </row>
        <row r="468">
          <cell r="DF468">
            <v>3</v>
          </cell>
          <cell r="DG468" t="str">
            <v>HATO</v>
          </cell>
        </row>
        <row r="469">
          <cell r="DF469">
            <v>5</v>
          </cell>
          <cell r="DG469" t="str">
            <v>HATO</v>
          </cell>
        </row>
        <row r="470">
          <cell r="DF470">
            <v>5</v>
          </cell>
          <cell r="DG470" t="str">
            <v>HATO</v>
          </cell>
        </row>
        <row r="471">
          <cell r="DF471">
            <v>5</v>
          </cell>
          <cell r="DG471" t="str">
            <v>HATO</v>
          </cell>
        </row>
        <row r="472">
          <cell r="DF472">
            <v>3</v>
          </cell>
          <cell r="DG472" t="str">
            <v>HATO</v>
          </cell>
        </row>
        <row r="473">
          <cell r="DF473">
            <v>5</v>
          </cell>
          <cell r="DG473" t="str">
            <v>HATO</v>
          </cell>
        </row>
        <row r="474">
          <cell r="DF474">
            <v>2</v>
          </cell>
          <cell r="DG474" t="str">
            <v>HATO</v>
          </cell>
        </row>
        <row r="475">
          <cell r="DF475">
            <v>1</v>
          </cell>
          <cell r="DG475" t="str">
            <v>HATO</v>
          </cell>
        </row>
        <row r="476">
          <cell r="DF476">
            <v>5</v>
          </cell>
          <cell r="DG476" t="str">
            <v>HATO</v>
          </cell>
        </row>
        <row r="477">
          <cell r="DF477">
            <v>2</v>
          </cell>
          <cell r="DG477" t="str">
            <v>HATO</v>
          </cell>
        </row>
        <row r="478">
          <cell r="DF478">
            <v>2</v>
          </cell>
          <cell r="DG478" t="str">
            <v>HATO</v>
          </cell>
        </row>
        <row r="479">
          <cell r="DF479">
            <v>2</v>
          </cell>
          <cell r="DG479" t="str">
            <v>HATO</v>
          </cell>
        </row>
        <row r="480">
          <cell r="DF480">
            <v>4</v>
          </cell>
          <cell r="DG480" t="str">
            <v>HATO</v>
          </cell>
        </row>
        <row r="481">
          <cell r="DF481">
            <v>1</v>
          </cell>
          <cell r="DG481" t="str">
            <v>HATO</v>
          </cell>
        </row>
        <row r="482">
          <cell r="DF482">
            <v>3</v>
          </cell>
          <cell r="DG482" t="str">
            <v>HATO</v>
          </cell>
        </row>
        <row r="483">
          <cell r="DF483">
            <v>1</v>
          </cell>
          <cell r="DG483" t="str">
            <v>HATO</v>
          </cell>
        </row>
        <row r="484">
          <cell r="DF484">
            <v>5</v>
          </cell>
          <cell r="DG484" t="str">
            <v>HATO</v>
          </cell>
        </row>
        <row r="485">
          <cell r="DF485">
            <v>5</v>
          </cell>
          <cell r="DG485" t="str">
            <v>HATO</v>
          </cell>
        </row>
        <row r="486">
          <cell r="DF486">
            <v>5</v>
          </cell>
          <cell r="DG486" t="str">
            <v>HATO</v>
          </cell>
        </row>
        <row r="487">
          <cell r="DF487">
            <v>3</v>
          </cell>
          <cell r="DG487" t="str">
            <v>HATO</v>
          </cell>
        </row>
        <row r="488">
          <cell r="DF488">
            <v>1</v>
          </cell>
          <cell r="DG488" t="str">
            <v>HATO</v>
          </cell>
        </row>
        <row r="489">
          <cell r="DF489">
            <v>1</v>
          </cell>
          <cell r="DG489" t="str">
            <v>HATO</v>
          </cell>
        </row>
        <row r="490">
          <cell r="DF490">
            <v>1</v>
          </cell>
          <cell r="DG490" t="str">
            <v>HATO</v>
          </cell>
        </row>
        <row r="491">
          <cell r="DF491">
            <v>5</v>
          </cell>
          <cell r="DG491" t="str">
            <v>HATO</v>
          </cell>
        </row>
        <row r="492">
          <cell r="DF492">
            <v>1</v>
          </cell>
          <cell r="DG492" t="str">
            <v>HATO</v>
          </cell>
        </row>
        <row r="493">
          <cell r="DF493">
            <v>1</v>
          </cell>
          <cell r="DG493" t="str">
            <v>HATO</v>
          </cell>
        </row>
        <row r="494">
          <cell r="DF494">
            <v>1</v>
          </cell>
          <cell r="DG494" t="str">
            <v>HATO</v>
          </cell>
        </row>
        <row r="495">
          <cell r="DF495">
            <v>2</v>
          </cell>
          <cell r="DG495" t="str">
            <v>HATO</v>
          </cell>
        </row>
        <row r="496">
          <cell r="DF496">
            <v>4</v>
          </cell>
          <cell r="DG496" t="str">
            <v>HATO</v>
          </cell>
        </row>
        <row r="497">
          <cell r="DF497">
            <v>4</v>
          </cell>
          <cell r="DG497" t="str">
            <v>HATO</v>
          </cell>
        </row>
        <row r="498">
          <cell r="DF498">
            <v>4</v>
          </cell>
          <cell r="DG498" t="str">
            <v>HATO</v>
          </cell>
        </row>
        <row r="499">
          <cell r="DF499">
            <v>4</v>
          </cell>
          <cell r="DG499" t="str">
            <v>HATO</v>
          </cell>
        </row>
        <row r="500">
          <cell r="DF500">
            <v>1</v>
          </cell>
          <cell r="DG500" t="str">
            <v>HATO</v>
          </cell>
        </row>
        <row r="501">
          <cell r="DF501">
            <v>1</v>
          </cell>
          <cell r="DG501" t="str">
            <v>HATO</v>
          </cell>
        </row>
        <row r="502">
          <cell r="DF502">
            <v>1</v>
          </cell>
          <cell r="DG502" t="str">
            <v>HATO</v>
          </cell>
        </row>
        <row r="503">
          <cell r="DF503">
            <v>1</v>
          </cell>
          <cell r="DG503" t="str">
            <v>HATO</v>
          </cell>
        </row>
        <row r="504">
          <cell r="DF504">
            <v>4</v>
          </cell>
          <cell r="DG504" t="str">
            <v>HATO</v>
          </cell>
        </row>
        <row r="505">
          <cell r="DF505">
            <v>2</v>
          </cell>
          <cell r="DG505" t="str">
            <v>HATO</v>
          </cell>
        </row>
        <row r="506">
          <cell r="DF506">
            <v>3</v>
          </cell>
          <cell r="DG506" t="str">
            <v>HATO</v>
          </cell>
        </row>
        <row r="507">
          <cell r="DF507">
            <v>3</v>
          </cell>
          <cell r="DG507" t="str">
            <v>HATO</v>
          </cell>
        </row>
        <row r="508">
          <cell r="DF508">
            <v>3</v>
          </cell>
          <cell r="DG508" t="str">
            <v>HATO</v>
          </cell>
        </row>
        <row r="509">
          <cell r="DF509">
            <v>4</v>
          </cell>
          <cell r="DG509" t="str">
            <v>HATO</v>
          </cell>
        </row>
        <row r="510">
          <cell r="DF510">
            <v>3</v>
          </cell>
          <cell r="DG510" t="str">
            <v>HATO</v>
          </cell>
        </row>
        <row r="511">
          <cell r="DF511">
            <v>4</v>
          </cell>
          <cell r="DG511" t="str">
            <v>HATO</v>
          </cell>
        </row>
        <row r="512">
          <cell r="DF512">
            <v>3</v>
          </cell>
          <cell r="DG512" t="str">
            <v>HATO</v>
          </cell>
        </row>
        <row r="513">
          <cell r="DF513">
            <v>5</v>
          </cell>
          <cell r="DG513" t="str">
            <v>HATO</v>
          </cell>
        </row>
        <row r="514">
          <cell r="DF514">
            <v>5</v>
          </cell>
          <cell r="DG514" t="str">
            <v>HATO</v>
          </cell>
        </row>
        <row r="515">
          <cell r="DF515">
            <v>5</v>
          </cell>
          <cell r="DG515" t="str">
            <v>HATO</v>
          </cell>
        </row>
        <row r="516">
          <cell r="DF516">
            <v>2</v>
          </cell>
          <cell r="DG516" t="str">
            <v>HATO</v>
          </cell>
        </row>
        <row r="517">
          <cell r="DF517">
            <v>2</v>
          </cell>
          <cell r="DG517" t="str">
            <v>HATO</v>
          </cell>
        </row>
        <row r="518">
          <cell r="DF518">
            <v>1</v>
          </cell>
          <cell r="DG518" t="str">
            <v>HATO</v>
          </cell>
        </row>
        <row r="519">
          <cell r="DF519">
            <v>5</v>
          </cell>
          <cell r="DG519" t="str">
            <v>HATO</v>
          </cell>
        </row>
        <row r="520">
          <cell r="DF520">
            <v>5</v>
          </cell>
          <cell r="DG520" t="str">
            <v>HATO</v>
          </cell>
        </row>
        <row r="521">
          <cell r="DF521">
            <v>4</v>
          </cell>
          <cell r="DG521" t="str">
            <v>HATO</v>
          </cell>
        </row>
        <row r="522">
          <cell r="DF522">
            <v>4</v>
          </cell>
          <cell r="DG522" t="str">
            <v>HATO</v>
          </cell>
        </row>
        <row r="523">
          <cell r="DF523">
            <v>2</v>
          </cell>
          <cell r="DG523" t="str">
            <v>HATO</v>
          </cell>
        </row>
        <row r="524">
          <cell r="DF524">
            <v>5</v>
          </cell>
          <cell r="DG524" t="str">
            <v>HATO</v>
          </cell>
        </row>
        <row r="525">
          <cell r="DF525">
            <v>3</v>
          </cell>
          <cell r="DG525" t="str">
            <v>HATO</v>
          </cell>
        </row>
        <row r="526">
          <cell r="DF526">
            <v>4</v>
          </cell>
          <cell r="DG526" t="str">
            <v>HATO</v>
          </cell>
        </row>
        <row r="527">
          <cell r="DF527">
            <v>5</v>
          </cell>
          <cell r="DG527" t="str">
            <v>HATO</v>
          </cell>
        </row>
        <row r="528">
          <cell r="DF528">
            <v>5</v>
          </cell>
          <cell r="DG528" t="str">
            <v>BARBOSA</v>
          </cell>
        </row>
        <row r="529">
          <cell r="DF529">
            <v>6</v>
          </cell>
          <cell r="DG529" t="str">
            <v>BARBOSA</v>
          </cell>
        </row>
        <row r="530">
          <cell r="DF530">
            <v>6</v>
          </cell>
          <cell r="DG530" t="str">
            <v>BARBOSA</v>
          </cell>
        </row>
        <row r="531">
          <cell r="DF531">
            <v>5</v>
          </cell>
          <cell r="DG531" t="str">
            <v>BARBOSA</v>
          </cell>
        </row>
        <row r="532">
          <cell r="DF532">
            <v>6</v>
          </cell>
          <cell r="DG532" t="str">
            <v>BARBOSA</v>
          </cell>
        </row>
        <row r="533">
          <cell r="DF533">
            <v>3</v>
          </cell>
          <cell r="DG533" t="str">
            <v>BARBOSA</v>
          </cell>
        </row>
        <row r="534">
          <cell r="DF534">
            <v>4</v>
          </cell>
          <cell r="DG534" t="str">
            <v>BARBOSA</v>
          </cell>
        </row>
        <row r="535">
          <cell r="DF535">
            <v>1</v>
          </cell>
          <cell r="DG535" t="str">
            <v>BARBOSA</v>
          </cell>
        </row>
        <row r="536">
          <cell r="DF536">
            <v>6</v>
          </cell>
          <cell r="DG536" t="str">
            <v>BARBOSA</v>
          </cell>
        </row>
        <row r="537">
          <cell r="DF537">
            <v>1</v>
          </cell>
          <cell r="DG537" t="str">
            <v>BARBOSA</v>
          </cell>
        </row>
        <row r="538">
          <cell r="DF538">
            <v>4</v>
          </cell>
          <cell r="DG538" t="str">
            <v>BARBOSA</v>
          </cell>
        </row>
        <row r="539">
          <cell r="DF539">
            <v>1</v>
          </cell>
          <cell r="DG539" t="str">
            <v>BARBOSA</v>
          </cell>
        </row>
        <row r="540">
          <cell r="DF540">
            <v>2</v>
          </cell>
          <cell r="DG540" t="str">
            <v>BARBOSA</v>
          </cell>
        </row>
        <row r="541">
          <cell r="DF541">
            <v>1</v>
          </cell>
          <cell r="DG541" t="str">
            <v>BARBOSA</v>
          </cell>
        </row>
        <row r="542">
          <cell r="DF542">
            <v>4</v>
          </cell>
          <cell r="DG542" t="str">
            <v>BARBOSA</v>
          </cell>
        </row>
        <row r="543">
          <cell r="DF543">
            <v>5</v>
          </cell>
          <cell r="DG543" t="str">
            <v>BARBOSA</v>
          </cell>
        </row>
        <row r="544">
          <cell r="DF544">
            <v>4</v>
          </cell>
          <cell r="DG544" t="str">
            <v>BARBOSA</v>
          </cell>
        </row>
        <row r="545">
          <cell r="DF545">
            <v>1</v>
          </cell>
          <cell r="DG545" t="str">
            <v>BARBOSA</v>
          </cell>
        </row>
        <row r="546">
          <cell r="DF546">
            <v>5</v>
          </cell>
          <cell r="DG546" t="str">
            <v>BARBOSA</v>
          </cell>
        </row>
        <row r="547">
          <cell r="DF547">
            <v>1</v>
          </cell>
          <cell r="DG547" t="str">
            <v>BARBOSA</v>
          </cell>
        </row>
        <row r="548">
          <cell r="DF548">
            <v>6</v>
          </cell>
          <cell r="DG548" t="str">
            <v>BARBOSA</v>
          </cell>
        </row>
        <row r="549">
          <cell r="DF549">
            <v>1</v>
          </cell>
          <cell r="DG549" t="str">
            <v>BARBOSA</v>
          </cell>
        </row>
        <row r="550">
          <cell r="DF550">
            <v>6</v>
          </cell>
          <cell r="DG550" t="str">
            <v>BARBOSA</v>
          </cell>
        </row>
        <row r="551">
          <cell r="DF551">
            <v>1</v>
          </cell>
          <cell r="DG551" t="str">
            <v>BARBOSA</v>
          </cell>
        </row>
        <row r="552">
          <cell r="DF552">
            <v>1</v>
          </cell>
          <cell r="DG552" t="str">
            <v>BARBOSA</v>
          </cell>
        </row>
        <row r="553">
          <cell r="DF553">
            <v>1</v>
          </cell>
          <cell r="DG553" t="str">
            <v>BARBOSA</v>
          </cell>
        </row>
        <row r="554">
          <cell r="DF554">
            <v>1</v>
          </cell>
          <cell r="DG554" t="str">
            <v>BARBOSA</v>
          </cell>
        </row>
        <row r="555">
          <cell r="DF555">
            <v>2</v>
          </cell>
          <cell r="DG555" t="str">
            <v>BARBOSA</v>
          </cell>
        </row>
        <row r="556">
          <cell r="DF556">
            <v>4</v>
          </cell>
          <cell r="DG556" t="str">
            <v>BARBOSA</v>
          </cell>
        </row>
        <row r="557">
          <cell r="DF557">
            <v>5</v>
          </cell>
          <cell r="DG557" t="str">
            <v>BARBOSA</v>
          </cell>
        </row>
        <row r="558">
          <cell r="DF558">
            <v>5</v>
          </cell>
          <cell r="DG558" t="str">
            <v>BARBOSA</v>
          </cell>
        </row>
        <row r="559">
          <cell r="DF559">
            <v>5</v>
          </cell>
          <cell r="DG559" t="str">
            <v>BARBOSA</v>
          </cell>
        </row>
        <row r="560">
          <cell r="DF560">
            <v>6</v>
          </cell>
          <cell r="DG560" t="str">
            <v>BARBOSA</v>
          </cell>
        </row>
        <row r="561">
          <cell r="DF561">
            <v>6</v>
          </cell>
          <cell r="DG561" t="str">
            <v>BARBOSA</v>
          </cell>
        </row>
        <row r="562">
          <cell r="DF562">
            <v>6</v>
          </cell>
          <cell r="DG562" t="str">
            <v>BARBOSA</v>
          </cell>
        </row>
        <row r="563">
          <cell r="DF563">
            <v>2</v>
          </cell>
          <cell r="DG563" t="str">
            <v>BARBOSA</v>
          </cell>
        </row>
        <row r="564">
          <cell r="DF564">
            <v>2</v>
          </cell>
          <cell r="DG564" t="str">
            <v>BARBOSA</v>
          </cell>
        </row>
        <row r="565">
          <cell r="DF565">
            <v>2</v>
          </cell>
          <cell r="DG565" t="str">
            <v>BARBOSA</v>
          </cell>
        </row>
        <row r="566">
          <cell r="DF566">
            <v>2</v>
          </cell>
          <cell r="DG566" t="str">
            <v>BARBOSA</v>
          </cell>
        </row>
        <row r="567">
          <cell r="DF567">
            <v>2</v>
          </cell>
          <cell r="DG567" t="str">
            <v>BARBOSA</v>
          </cell>
        </row>
        <row r="568">
          <cell r="DF568">
            <v>2</v>
          </cell>
          <cell r="DG568" t="str">
            <v>BARBOSA</v>
          </cell>
        </row>
        <row r="569">
          <cell r="DF569">
            <v>2</v>
          </cell>
          <cell r="DG569" t="str">
            <v>BARBOSA</v>
          </cell>
        </row>
        <row r="570">
          <cell r="DF570">
            <v>2</v>
          </cell>
          <cell r="DG570" t="str">
            <v>BARBOSA</v>
          </cell>
        </row>
        <row r="571">
          <cell r="DF571">
            <v>2</v>
          </cell>
          <cell r="DG571" t="str">
            <v>BARBOSA</v>
          </cell>
        </row>
        <row r="572">
          <cell r="DF572">
            <v>2</v>
          </cell>
          <cell r="DG572" t="str">
            <v>BARBOSA</v>
          </cell>
        </row>
        <row r="573">
          <cell r="DF573">
            <v>2</v>
          </cell>
          <cell r="DG573" t="str">
            <v>BARBOSA</v>
          </cell>
        </row>
        <row r="574">
          <cell r="DF574">
            <v>2</v>
          </cell>
          <cell r="DG574" t="str">
            <v>BARBOSA</v>
          </cell>
        </row>
        <row r="575">
          <cell r="DF575">
            <v>2</v>
          </cell>
          <cell r="DG575" t="str">
            <v>BARBOSA</v>
          </cell>
        </row>
        <row r="576">
          <cell r="DF576">
            <v>2</v>
          </cell>
          <cell r="DG576" t="str">
            <v>BARBOSA</v>
          </cell>
        </row>
        <row r="577">
          <cell r="DF577">
            <v>2</v>
          </cell>
          <cell r="DG577" t="str">
            <v>BARBOSA</v>
          </cell>
        </row>
        <row r="578">
          <cell r="DF578">
            <v>6</v>
          </cell>
          <cell r="DG578" t="str">
            <v>BARBOSA</v>
          </cell>
        </row>
        <row r="579">
          <cell r="DF579">
            <v>6</v>
          </cell>
          <cell r="DG579" t="str">
            <v>BARBOSA</v>
          </cell>
        </row>
        <row r="580">
          <cell r="DF580">
            <v>5</v>
          </cell>
          <cell r="DG580" t="str">
            <v>BARBOSA</v>
          </cell>
        </row>
        <row r="581">
          <cell r="DF581">
            <v>6</v>
          </cell>
          <cell r="DG581" t="str">
            <v>BARBOSA</v>
          </cell>
        </row>
        <row r="582">
          <cell r="DF582">
            <v>5</v>
          </cell>
          <cell r="DG582" t="str">
            <v>BARBOSA</v>
          </cell>
        </row>
        <row r="583">
          <cell r="DF583">
            <v>1</v>
          </cell>
          <cell r="DG583" t="str">
            <v>BARBOSA</v>
          </cell>
        </row>
        <row r="584">
          <cell r="DF584">
            <v>5</v>
          </cell>
          <cell r="DG584" t="str">
            <v>BARBOSA</v>
          </cell>
        </row>
        <row r="585">
          <cell r="DF585">
            <v>5</v>
          </cell>
          <cell r="DG585" t="str">
            <v>BARBOSA</v>
          </cell>
        </row>
        <row r="586">
          <cell r="DF586">
            <v>1</v>
          </cell>
          <cell r="DG586" t="str">
            <v>BARBOSA</v>
          </cell>
        </row>
        <row r="587">
          <cell r="DF587">
            <v>5</v>
          </cell>
          <cell r="DG587" t="str">
            <v>BARBOSA</v>
          </cell>
        </row>
        <row r="588">
          <cell r="DF588">
            <v>5</v>
          </cell>
          <cell r="DG588" t="str">
            <v>BARBOSA</v>
          </cell>
        </row>
        <row r="589">
          <cell r="DF589">
            <v>2</v>
          </cell>
          <cell r="DG589" t="str">
            <v>BARBOSA</v>
          </cell>
        </row>
        <row r="590">
          <cell r="DF590">
            <v>5</v>
          </cell>
          <cell r="DG590" t="str">
            <v>BARBOSA</v>
          </cell>
        </row>
        <row r="591">
          <cell r="DF591">
            <v>1</v>
          </cell>
          <cell r="DG591" t="str">
            <v>BARBOSA</v>
          </cell>
        </row>
        <row r="592">
          <cell r="DF592">
            <v>5</v>
          </cell>
          <cell r="DG592" t="str">
            <v>BARBOSA</v>
          </cell>
        </row>
        <row r="593">
          <cell r="DF593">
            <v>5</v>
          </cell>
          <cell r="DG593" t="str">
            <v>BARBOSA</v>
          </cell>
        </row>
        <row r="594">
          <cell r="DF594">
            <v>6</v>
          </cell>
          <cell r="DG594" t="str">
            <v>BARBOSA</v>
          </cell>
        </row>
        <row r="595">
          <cell r="DF595">
            <v>2</v>
          </cell>
          <cell r="DG595" t="str">
            <v>BARBOSA</v>
          </cell>
        </row>
        <row r="596">
          <cell r="DF596">
            <v>2</v>
          </cell>
          <cell r="DG596" t="str">
            <v>BARBOSA</v>
          </cell>
        </row>
        <row r="597">
          <cell r="DF597">
            <v>5</v>
          </cell>
          <cell r="DG597" t="str">
            <v>BARBOSA</v>
          </cell>
        </row>
        <row r="598">
          <cell r="DF598">
            <v>5</v>
          </cell>
          <cell r="DG598" t="str">
            <v>BARBOSA</v>
          </cell>
        </row>
        <row r="599">
          <cell r="DF599">
            <v>5</v>
          </cell>
          <cell r="DG599" t="str">
            <v>BARBOSA</v>
          </cell>
        </row>
        <row r="600">
          <cell r="DF600">
            <v>6</v>
          </cell>
          <cell r="DG600" t="str">
            <v>BARBOSA</v>
          </cell>
        </row>
        <row r="601">
          <cell r="DF601">
            <v>6</v>
          </cell>
          <cell r="DG601" t="str">
            <v>BARBOSA</v>
          </cell>
        </row>
        <row r="602">
          <cell r="DF602">
            <v>6</v>
          </cell>
          <cell r="DG602" t="str">
            <v>BARBOSA</v>
          </cell>
        </row>
        <row r="603">
          <cell r="DF603">
            <v>5</v>
          </cell>
          <cell r="DG603" t="str">
            <v>BARBOSA</v>
          </cell>
        </row>
        <row r="604">
          <cell r="DF604">
            <v>2</v>
          </cell>
          <cell r="DG604" t="str">
            <v>BARBOSA</v>
          </cell>
        </row>
        <row r="605">
          <cell r="DF605">
            <v>5</v>
          </cell>
          <cell r="DG605" t="str">
            <v>BARBOSA</v>
          </cell>
        </row>
        <row r="606">
          <cell r="DF606">
            <v>1</v>
          </cell>
          <cell r="DG606" t="str">
            <v>BARBOSA</v>
          </cell>
        </row>
        <row r="607">
          <cell r="DF607">
            <v>5</v>
          </cell>
          <cell r="DG607" t="str">
            <v>BARBOSA</v>
          </cell>
        </row>
        <row r="608">
          <cell r="DF608">
            <v>1</v>
          </cell>
          <cell r="DG608" t="str">
            <v>PALMAR</v>
          </cell>
        </row>
        <row r="609">
          <cell r="DF609">
            <v>5</v>
          </cell>
          <cell r="DG609" t="str">
            <v>PALMAR</v>
          </cell>
        </row>
        <row r="610">
          <cell r="DF610">
            <v>1</v>
          </cell>
          <cell r="DG610" t="str">
            <v>PALMAR</v>
          </cell>
        </row>
        <row r="611">
          <cell r="DF611">
            <v>2</v>
          </cell>
          <cell r="DG611" t="str">
            <v>PALMAR</v>
          </cell>
        </row>
        <row r="612">
          <cell r="DF612">
            <v>1</v>
          </cell>
          <cell r="DG612" t="str">
            <v>PALMAR</v>
          </cell>
        </row>
        <row r="613">
          <cell r="DF613">
            <v>2</v>
          </cell>
          <cell r="DG613" t="str">
            <v>PALMAR</v>
          </cell>
        </row>
        <row r="614">
          <cell r="DF614">
            <v>2</v>
          </cell>
          <cell r="DG614" t="str">
            <v>PALMAR</v>
          </cell>
        </row>
        <row r="615">
          <cell r="DF615">
            <v>4</v>
          </cell>
          <cell r="DG615" t="str">
            <v>PALMAR</v>
          </cell>
        </row>
        <row r="616">
          <cell r="DF616">
            <v>3</v>
          </cell>
          <cell r="DG616" t="str">
            <v>PALMAR</v>
          </cell>
        </row>
        <row r="617">
          <cell r="DF617">
            <v>4</v>
          </cell>
          <cell r="DG617" t="str">
            <v>PALMAR</v>
          </cell>
        </row>
        <row r="618">
          <cell r="DF618">
            <v>4</v>
          </cell>
          <cell r="DG618" t="str">
            <v>PALMAR</v>
          </cell>
        </row>
        <row r="619">
          <cell r="DF619">
            <v>3</v>
          </cell>
          <cell r="DG619" t="str">
            <v>PALMAR</v>
          </cell>
        </row>
        <row r="620">
          <cell r="DF620">
            <v>5</v>
          </cell>
          <cell r="DG620" t="str">
            <v>PALMAR</v>
          </cell>
        </row>
        <row r="621">
          <cell r="DF621">
            <v>1</v>
          </cell>
          <cell r="DG621" t="str">
            <v>PALMAR</v>
          </cell>
        </row>
        <row r="622">
          <cell r="DF622">
            <v>3</v>
          </cell>
          <cell r="DG622" t="str">
            <v>PALMAR</v>
          </cell>
        </row>
        <row r="623">
          <cell r="DF623">
            <v>2</v>
          </cell>
          <cell r="DG623" t="str">
            <v>PALMAR</v>
          </cell>
        </row>
        <row r="624">
          <cell r="DF624">
            <v>5</v>
          </cell>
          <cell r="DG624" t="str">
            <v>PALMAR</v>
          </cell>
        </row>
        <row r="625">
          <cell r="DF625">
            <v>4</v>
          </cell>
          <cell r="DG625" t="str">
            <v>PALMAR</v>
          </cell>
        </row>
        <row r="626">
          <cell r="DF626">
            <v>4</v>
          </cell>
          <cell r="DG626" t="str">
            <v>PALMAR</v>
          </cell>
        </row>
        <row r="627">
          <cell r="DF627">
            <v>3</v>
          </cell>
          <cell r="DG627" t="str">
            <v>PALMAR</v>
          </cell>
        </row>
        <row r="628">
          <cell r="DF628">
            <v>3</v>
          </cell>
          <cell r="DG628" t="str">
            <v>PALMAR</v>
          </cell>
        </row>
        <row r="629">
          <cell r="DF629">
            <v>3</v>
          </cell>
          <cell r="DG629" t="str">
            <v>PALMAR</v>
          </cell>
        </row>
        <row r="630">
          <cell r="DF630">
            <v>4</v>
          </cell>
          <cell r="DG630" t="str">
            <v>PALMAR</v>
          </cell>
        </row>
        <row r="631">
          <cell r="DF631">
            <v>2</v>
          </cell>
          <cell r="DG631" t="str">
            <v>PALMAR</v>
          </cell>
        </row>
        <row r="632">
          <cell r="DF632">
            <v>5</v>
          </cell>
          <cell r="DG632" t="str">
            <v>PALMAR</v>
          </cell>
        </row>
        <row r="633">
          <cell r="DF633">
            <v>2</v>
          </cell>
          <cell r="DG633" t="str">
            <v>PALMAR</v>
          </cell>
        </row>
        <row r="634">
          <cell r="DF634">
            <v>2</v>
          </cell>
          <cell r="DG634" t="str">
            <v>PALMAS DEL SOCORRO</v>
          </cell>
        </row>
        <row r="635">
          <cell r="DF635">
            <v>5</v>
          </cell>
          <cell r="DG635" t="str">
            <v>PALMAS DEL SOCORRO</v>
          </cell>
        </row>
        <row r="636">
          <cell r="DF636">
            <v>3</v>
          </cell>
          <cell r="DG636" t="str">
            <v>PALMAS DEL SOCORRO</v>
          </cell>
        </row>
        <row r="637">
          <cell r="DF637">
            <v>5</v>
          </cell>
          <cell r="DG637" t="str">
            <v>PALMAS DEL SOCORRO</v>
          </cell>
        </row>
        <row r="638">
          <cell r="DF638">
            <v>1</v>
          </cell>
          <cell r="DG638" t="str">
            <v>PALMAS DEL SOCORRO</v>
          </cell>
        </row>
        <row r="639">
          <cell r="DF639">
            <v>2</v>
          </cell>
          <cell r="DG639" t="str">
            <v>PALMAS DEL SOCORRO</v>
          </cell>
        </row>
        <row r="640">
          <cell r="DF640">
            <v>3</v>
          </cell>
          <cell r="DG640" t="str">
            <v>PALMAS DEL SOCORRO</v>
          </cell>
        </row>
        <row r="641">
          <cell r="DF641">
            <v>1</v>
          </cell>
          <cell r="DG641" t="str">
            <v>PALMAS DEL SOCORRO</v>
          </cell>
        </row>
        <row r="642">
          <cell r="DF642">
            <v>3</v>
          </cell>
          <cell r="DG642" t="str">
            <v>PALMAS DEL SOCORRO</v>
          </cell>
        </row>
        <row r="643">
          <cell r="DF643">
            <v>5</v>
          </cell>
          <cell r="DG643" t="str">
            <v>PALMAS DEL SOCORRO</v>
          </cell>
        </row>
        <row r="644">
          <cell r="DF644">
            <v>4</v>
          </cell>
          <cell r="DG644" t="str">
            <v>SIMACOTA</v>
          </cell>
        </row>
        <row r="645">
          <cell r="DF645">
            <v>4</v>
          </cell>
          <cell r="DG645" t="str">
            <v>SIMACOTA</v>
          </cell>
        </row>
        <row r="646">
          <cell r="DF646">
            <v>1</v>
          </cell>
          <cell r="DG646" t="str">
            <v>SIMACOTA</v>
          </cell>
        </row>
        <row r="647">
          <cell r="DF647">
            <v>5</v>
          </cell>
          <cell r="DG647" t="str">
            <v>SIMACOTA</v>
          </cell>
        </row>
        <row r="648">
          <cell r="DF648">
            <v>3</v>
          </cell>
          <cell r="DG648" t="str">
            <v>SIMACOTA</v>
          </cell>
        </row>
        <row r="649">
          <cell r="DF649">
            <v>4</v>
          </cell>
          <cell r="DG649" t="str">
            <v>SIMACOTA</v>
          </cell>
        </row>
        <row r="650">
          <cell r="DF650">
            <v>1</v>
          </cell>
          <cell r="DG650" t="str">
            <v>SIMACOTA</v>
          </cell>
        </row>
        <row r="651">
          <cell r="DF651">
            <v>1</v>
          </cell>
          <cell r="DG651" t="str">
            <v>SIMACOTA</v>
          </cell>
        </row>
        <row r="652">
          <cell r="DF652">
            <v>3</v>
          </cell>
          <cell r="DG652" t="str">
            <v>SIMACOTA</v>
          </cell>
        </row>
        <row r="653">
          <cell r="DF653">
            <v>3</v>
          </cell>
          <cell r="DG653" t="str">
            <v>SIMACOTA</v>
          </cell>
        </row>
        <row r="654">
          <cell r="DF654">
            <v>1</v>
          </cell>
          <cell r="DG654" t="str">
            <v>SIMACOTA</v>
          </cell>
        </row>
        <row r="655">
          <cell r="DF655">
            <v>1</v>
          </cell>
          <cell r="DG655" t="str">
            <v>SIMACOTA</v>
          </cell>
        </row>
        <row r="656">
          <cell r="DF656">
            <v>1</v>
          </cell>
          <cell r="DG656" t="str">
            <v>SIMACOTA</v>
          </cell>
        </row>
        <row r="657">
          <cell r="DF657">
            <v>1</v>
          </cell>
          <cell r="DG657" t="str">
            <v>SIMACOTA</v>
          </cell>
        </row>
        <row r="658">
          <cell r="DF658">
            <v>5</v>
          </cell>
          <cell r="DG658" t="str">
            <v>SIMACOTA</v>
          </cell>
        </row>
        <row r="659">
          <cell r="DF659">
            <v>1</v>
          </cell>
          <cell r="DG659" t="str">
            <v>SIMACOTA</v>
          </cell>
        </row>
        <row r="660">
          <cell r="DF660">
            <v>1</v>
          </cell>
          <cell r="DG660" t="str">
            <v>SIMACOTA</v>
          </cell>
        </row>
        <row r="661">
          <cell r="DF661">
            <v>1</v>
          </cell>
          <cell r="DG661" t="str">
            <v>SIMACOTA</v>
          </cell>
        </row>
        <row r="662">
          <cell r="DF662">
            <v>1</v>
          </cell>
          <cell r="DG662" t="str">
            <v>SIMACOTA</v>
          </cell>
        </row>
        <row r="663">
          <cell r="DF663">
            <v>2</v>
          </cell>
          <cell r="DG663" t="str">
            <v>SIMACOTA</v>
          </cell>
        </row>
        <row r="664">
          <cell r="DF664">
            <v>5</v>
          </cell>
          <cell r="DG664" t="str">
            <v>SIMACOTA</v>
          </cell>
        </row>
        <row r="665">
          <cell r="DF665">
            <v>2</v>
          </cell>
          <cell r="DG665" t="str">
            <v>SIMACOTA</v>
          </cell>
        </row>
        <row r="666">
          <cell r="DF666">
            <v>4</v>
          </cell>
          <cell r="DG666" t="str">
            <v>SIMACOTA</v>
          </cell>
        </row>
        <row r="667">
          <cell r="DF667">
            <v>4</v>
          </cell>
          <cell r="DG667" t="str">
            <v>SIMACOTA</v>
          </cell>
        </row>
        <row r="668">
          <cell r="DF668">
            <v>2</v>
          </cell>
          <cell r="DG668" t="str">
            <v>SIMACOTA</v>
          </cell>
        </row>
        <row r="669">
          <cell r="DF669">
            <v>3</v>
          </cell>
          <cell r="DG669" t="str">
            <v>SIMACOTA</v>
          </cell>
        </row>
        <row r="670">
          <cell r="DF670">
            <v>1</v>
          </cell>
          <cell r="DG670" t="str">
            <v>SIMACOTA</v>
          </cell>
        </row>
        <row r="671">
          <cell r="DF671">
            <v>4</v>
          </cell>
          <cell r="DG671" t="str">
            <v>SIMACOTA</v>
          </cell>
        </row>
        <row r="672">
          <cell r="DF672">
            <v>2</v>
          </cell>
          <cell r="DG672" t="str">
            <v>SIMACOTA</v>
          </cell>
        </row>
        <row r="673">
          <cell r="DF673">
            <v>1</v>
          </cell>
          <cell r="DG673" t="str">
            <v>SIMACOTA</v>
          </cell>
        </row>
        <row r="674">
          <cell r="DF674">
            <v>2</v>
          </cell>
          <cell r="DG674" t="str">
            <v>SIMACOTA</v>
          </cell>
        </row>
        <row r="675">
          <cell r="DF675">
            <v>2</v>
          </cell>
          <cell r="DG675" t="str">
            <v>SIMACOTA</v>
          </cell>
        </row>
        <row r="676">
          <cell r="DF676">
            <v>4</v>
          </cell>
          <cell r="DG676" t="str">
            <v>SIMACOTA</v>
          </cell>
        </row>
        <row r="677">
          <cell r="DF677">
            <v>4</v>
          </cell>
          <cell r="DG677" t="str">
            <v>SIMACOTA</v>
          </cell>
        </row>
        <row r="678">
          <cell r="DF678">
            <v>2</v>
          </cell>
          <cell r="DG678" t="str">
            <v>SIMACOTA</v>
          </cell>
        </row>
        <row r="679">
          <cell r="DF679">
            <v>5</v>
          </cell>
          <cell r="DG679" t="str">
            <v>SIMACOTA</v>
          </cell>
        </row>
        <row r="680">
          <cell r="DF680">
            <v>4</v>
          </cell>
          <cell r="DG680" t="str">
            <v>SIMACOTA</v>
          </cell>
        </row>
        <row r="681">
          <cell r="DF681">
            <v>3</v>
          </cell>
          <cell r="DG681" t="str">
            <v>SIMACOTA</v>
          </cell>
        </row>
        <row r="682">
          <cell r="DF682">
            <v>4</v>
          </cell>
          <cell r="DG682" t="str">
            <v>SIMACOTA</v>
          </cell>
        </row>
        <row r="683">
          <cell r="DF683">
            <v>4</v>
          </cell>
          <cell r="DG683" t="str">
            <v>SIMACOTA</v>
          </cell>
        </row>
        <row r="684">
          <cell r="DF684">
            <v>5</v>
          </cell>
          <cell r="DG684" t="str">
            <v>SIMACOTA</v>
          </cell>
        </row>
        <row r="685">
          <cell r="DF685">
            <v>4</v>
          </cell>
          <cell r="DG685" t="str">
            <v>SIMACOTA</v>
          </cell>
        </row>
        <row r="686">
          <cell r="DF686">
            <v>5</v>
          </cell>
          <cell r="DG686" t="str">
            <v>SIMACOTA</v>
          </cell>
        </row>
        <row r="687">
          <cell r="DF687">
            <v>5</v>
          </cell>
          <cell r="DG687" t="str">
            <v>SIMACOTA</v>
          </cell>
        </row>
        <row r="688">
          <cell r="DF688">
            <v>1</v>
          </cell>
          <cell r="DG688" t="str">
            <v>SIMACOTA</v>
          </cell>
        </row>
        <row r="689">
          <cell r="DF689">
            <v>5</v>
          </cell>
          <cell r="DG689" t="str">
            <v>SIMACOTA</v>
          </cell>
        </row>
        <row r="690">
          <cell r="DF690">
            <v>2</v>
          </cell>
          <cell r="DG690" t="str">
            <v>SIMACOTA</v>
          </cell>
        </row>
        <row r="691">
          <cell r="DF691">
            <v>5</v>
          </cell>
          <cell r="DG691" t="str">
            <v>SIMACOTA</v>
          </cell>
        </row>
        <row r="692">
          <cell r="DF692">
            <v>4</v>
          </cell>
          <cell r="DG692" t="str">
            <v>SIMACOTA</v>
          </cell>
        </row>
        <row r="693">
          <cell r="DF693">
            <v>2</v>
          </cell>
          <cell r="DG693" t="str">
            <v>SIMACOTA</v>
          </cell>
        </row>
        <row r="694">
          <cell r="DF694">
            <v>4</v>
          </cell>
          <cell r="DG694" t="str">
            <v>SIMACOTA</v>
          </cell>
        </row>
        <row r="695">
          <cell r="DF695">
            <v>4</v>
          </cell>
          <cell r="DG695" t="str">
            <v>SIMACOTA</v>
          </cell>
        </row>
        <row r="696">
          <cell r="DF696">
            <v>2</v>
          </cell>
          <cell r="DG696" t="str">
            <v>SIMACOTA</v>
          </cell>
        </row>
        <row r="697">
          <cell r="DF697">
            <v>2</v>
          </cell>
          <cell r="DG697" t="str">
            <v>SIMACOTA</v>
          </cell>
        </row>
        <row r="698">
          <cell r="DF698">
            <v>2</v>
          </cell>
          <cell r="DG698" t="str">
            <v>SIMACOTA</v>
          </cell>
        </row>
        <row r="699">
          <cell r="DF699">
            <v>4</v>
          </cell>
          <cell r="DG699" t="str">
            <v>SIMACOTA</v>
          </cell>
        </row>
        <row r="700">
          <cell r="DF700">
            <v>4</v>
          </cell>
          <cell r="DG700" t="str">
            <v>SIMACOTA</v>
          </cell>
        </row>
        <row r="701">
          <cell r="DF701">
            <v>5</v>
          </cell>
          <cell r="DG701" t="str">
            <v>SIMACOTA</v>
          </cell>
        </row>
        <row r="702">
          <cell r="DF702">
            <v>5</v>
          </cell>
          <cell r="DG702" t="str">
            <v>SIMACOTA</v>
          </cell>
        </row>
        <row r="703">
          <cell r="DF703">
            <v>3</v>
          </cell>
          <cell r="DG703" t="str">
            <v>SIMACOTA</v>
          </cell>
        </row>
        <row r="704">
          <cell r="DF704">
            <v>1</v>
          </cell>
          <cell r="DG704" t="str">
            <v>SIMACOTA</v>
          </cell>
        </row>
        <row r="705">
          <cell r="DF705">
            <v>2</v>
          </cell>
          <cell r="DG705" t="str">
            <v>SIMACOTA</v>
          </cell>
        </row>
        <row r="706">
          <cell r="DF706">
            <v>3</v>
          </cell>
          <cell r="DG706" t="str">
            <v>SIMACOTA</v>
          </cell>
        </row>
        <row r="707">
          <cell r="DF707">
            <v>3</v>
          </cell>
          <cell r="DG707" t="str">
            <v>SIMACOTA</v>
          </cell>
        </row>
        <row r="708">
          <cell r="DF708">
            <v>1</v>
          </cell>
          <cell r="DG708" t="str">
            <v>SIMACOTA</v>
          </cell>
        </row>
        <row r="709">
          <cell r="DF709">
            <v>1</v>
          </cell>
          <cell r="DG709" t="str">
            <v>SIMACOTA</v>
          </cell>
        </row>
        <row r="710">
          <cell r="DF710">
            <v>3</v>
          </cell>
          <cell r="DG710" t="str">
            <v>SIMACOTA</v>
          </cell>
        </row>
        <row r="711">
          <cell r="DF711">
            <v>3</v>
          </cell>
          <cell r="DG711" t="str">
            <v>SIMACOTA</v>
          </cell>
        </row>
        <row r="712">
          <cell r="DF712">
            <v>5</v>
          </cell>
          <cell r="DG712" t="str">
            <v>SIMACOTA</v>
          </cell>
        </row>
        <row r="713">
          <cell r="DF713">
            <v>5</v>
          </cell>
          <cell r="DG713" t="str">
            <v>SIMACOTA</v>
          </cell>
        </row>
        <row r="714">
          <cell r="DF714">
            <v>5</v>
          </cell>
          <cell r="DG714" t="str">
            <v>SIMACOTA</v>
          </cell>
        </row>
        <row r="715">
          <cell r="DF715">
            <v>3</v>
          </cell>
          <cell r="DG715" t="str">
            <v>SIMACOTA</v>
          </cell>
        </row>
        <row r="716">
          <cell r="DF716">
            <v>2</v>
          </cell>
          <cell r="DG716" t="str">
            <v>SIMACOTA</v>
          </cell>
        </row>
        <row r="717">
          <cell r="DF717">
            <v>5</v>
          </cell>
          <cell r="DG717" t="str">
            <v>SIMACOTA</v>
          </cell>
        </row>
        <row r="718">
          <cell r="DF718">
            <v>4</v>
          </cell>
          <cell r="DG718" t="str">
            <v>SIMACOTA</v>
          </cell>
        </row>
        <row r="719">
          <cell r="DF719">
            <v>5</v>
          </cell>
          <cell r="DG719" t="str">
            <v>SIMACOTA</v>
          </cell>
        </row>
        <row r="720">
          <cell r="DF720">
            <v>2</v>
          </cell>
          <cell r="DG720" t="str">
            <v>SIMACOTA</v>
          </cell>
        </row>
        <row r="721">
          <cell r="DF721">
            <v>4</v>
          </cell>
          <cell r="DG721" t="str">
            <v>SIMACOTA</v>
          </cell>
        </row>
        <row r="722">
          <cell r="DF722">
            <v>1</v>
          </cell>
          <cell r="DG722" t="str">
            <v>SIMACOTA</v>
          </cell>
        </row>
        <row r="723">
          <cell r="DF723">
            <v>2</v>
          </cell>
          <cell r="DG723" t="str">
            <v>SIMACOTA</v>
          </cell>
        </row>
        <row r="724">
          <cell r="DF724">
            <v>5</v>
          </cell>
          <cell r="DG724" t="str">
            <v>SIMACOTA</v>
          </cell>
        </row>
        <row r="725">
          <cell r="DF725">
            <v>5</v>
          </cell>
          <cell r="DG725" t="str">
            <v>SIMACOTA</v>
          </cell>
        </row>
        <row r="726">
          <cell r="DF726">
            <v>2</v>
          </cell>
          <cell r="DG726" t="str">
            <v>SIMACOTA</v>
          </cell>
        </row>
        <row r="727">
          <cell r="DF727">
            <v>2</v>
          </cell>
          <cell r="DG727" t="str">
            <v>SIMACOTA</v>
          </cell>
        </row>
        <row r="728">
          <cell r="DF728">
            <v>5</v>
          </cell>
          <cell r="DG728" t="str">
            <v>SIMACOTA</v>
          </cell>
        </row>
        <row r="729">
          <cell r="DF729">
            <v>5</v>
          </cell>
          <cell r="DG729" t="str">
            <v>SIMACOTA</v>
          </cell>
        </row>
        <row r="730">
          <cell r="DF730">
            <v>5</v>
          </cell>
          <cell r="DG730" t="str">
            <v>SIMACOTA</v>
          </cell>
        </row>
        <row r="731">
          <cell r="DF731">
            <v>5</v>
          </cell>
          <cell r="DG731" t="str">
            <v>SIMACOTA</v>
          </cell>
        </row>
        <row r="732">
          <cell r="DF732">
            <v>5</v>
          </cell>
          <cell r="DG732" t="str">
            <v>SIMACOTA</v>
          </cell>
        </row>
        <row r="733">
          <cell r="DF733">
            <v>4</v>
          </cell>
          <cell r="DG733" t="str">
            <v>SIMACOTA</v>
          </cell>
        </row>
        <row r="734">
          <cell r="DF734">
            <v>5</v>
          </cell>
          <cell r="DG734" t="str">
            <v>SIMACOTA</v>
          </cell>
        </row>
        <row r="735">
          <cell r="DF735">
            <v>5</v>
          </cell>
          <cell r="DG735" t="str">
            <v>SIMACOTA</v>
          </cell>
        </row>
        <row r="736">
          <cell r="DF736">
            <v>1</v>
          </cell>
          <cell r="DG736" t="str">
            <v>SIMACOTA</v>
          </cell>
        </row>
        <row r="737">
          <cell r="DF737">
            <v>1</v>
          </cell>
          <cell r="DG737" t="str">
            <v>SIMACOTA</v>
          </cell>
        </row>
        <row r="738">
          <cell r="DF738">
            <v>4</v>
          </cell>
          <cell r="DG738" t="str">
            <v>SIMACOTA</v>
          </cell>
        </row>
        <row r="739">
          <cell r="DF739">
            <v>4</v>
          </cell>
          <cell r="DG739" t="str">
            <v>SIMACOTA</v>
          </cell>
        </row>
        <row r="740">
          <cell r="DF740">
            <v>4</v>
          </cell>
          <cell r="DG740" t="str">
            <v>SIMACOTA</v>
          </cell>
        </row>
        <row r="741">
          <cell r="DF741">
            <v>5</v>
          </cell>
          <cell r="DG741" t="str">
            <v>SIMACOTA</v>
          </cell>
        </row>
        <row r="742">
          <cell r="DF742">
            <v>5</v>
          </cell>
          <cell r="DG742" t="str">
            <v>SIMACOTA</v>
          </cell>
        </row>
        <row r="743">
          <cell r="DF743">
            <v>5</v>
          </cell>
          <cell r="DG743" t="str">
            <v>SOCORRO</v>
          </cell>
        </row>
        <row r="744">
          <cell r="DF744">
            <v>1</v>
          </cell>
          <cell r="DG744" t="str">
            <v>SOCORRO</v>
          </cell>
        </row>
        <row r="745">
          <cell r="DF745">
            <v>1</v>
          </cell>
          <cell r="DG745" t="str">
            <v>SOCORRO</v>
          </cell>
        </row>
        <row r="746">
          <cell r="DF746">
            <v>5</v>
          </cell>
          <cell r="DG746" t="str">
            <v>SOCORRO</v>
          </cell>
        </row>
        <row r="747">
          <cell r="DF747">
            <v>1</v>
          </cell>
          <cell r="DG747" t="str">
            <v>SOCORRO</v>
          </cell>
        </row>
        <row r="748">
          <cell r="DF748">
            <v>5</v>
          </cell>
          <cell r="DG748" t="str">
            <v>SOCORRO</v>
          </cell>
        </row>
        <row r="749">
          <cell r="DF749">
            <v>4</v>
          </cell>
          <cell r="DG749" t="str">
            <v>SOCORRO</v>
          </cell>
        </row>
        <row r="750">
          <cell r="DF750">
            <v>5</v>
          </cell>
          <cell r="DG750" t="str">
            <v>SOCORRO</v>
          </cell>
        </row>
        <row r="751">
          <cell r="DF751">
            <v>5</v>
          </cell>
          <cell r="DG751" t="str">
            <v>SOCORRO</v>
          </cell>
        </row>
        <row r="752">
          <cell r="DF752">
            <v>5</v>
          </cell>
          <cell r="DG752" t="str">
            <v>SOCORRO</v>
          </cell>
        </row>
        <row r="753">
          <cell r="DF753">
            <v>5</v>
          </cell>
          <cell r="DG753" t="str">
            <v>SOCORRO</v>
          </cell>
        </row>
        <row r="754">
          <cell r="DF754">
            <v>5</v>
          </cell>
          <cell r="DG754" t="str">
            <v>SOCORRO</v>
          </cell>
        </row>
        <row r="755">
          <cell r="DF755">
            <v>3</v>
          </cell>
          <cell r="DG755" t="str">
            <v>SOCORRO</v>
          </cell>
        </row>
        <row r="756">
          <cell r="DF756">
            <v>4</v>
          </cell>
          <cell r="DG756" t="str">
            <v>SOCORRO</v>
          </cell>
        </row>
        <row r="757">
          <cell r="DF757">
            <v>5</v>
          </cell>
          <cell r="DG757" t="str">
            <v>SOCORRO</v>
          </cell>
        </row>
        <row r="758">
          <cell r="DF758">
            <v>4</v>
          </cell>
          <cell r="DG758" t="str">
            <v>SOCORRO</v>
          </cell>
        </row>
        <row r="759">
          <cell r="DF759">
            <v>2</v>
          </cell>
          <cell r="DG759" t="str">
            <v>SOCORRO</v>
          </cell>
        </row>
        <row r="760">
          <cell r="DF760">
            <v>2</v>
          </cell>
          <cell r="DG760" t="str">
            <v>SOCORRO</v>
          </cell>
        </row>
        <row r="761">
          <cell r="DF761">
            <v>2</v>
          </cell>
          <cell r="DG761" t="str">
            <v>SOCORRO</v>
          </cell>
        </row>
        <row r="762">
          <cell r="DF762">
            <v>4</v>
          </cell>
          <cell r="DG762" t="str">
            <v>SOCORRO</v>
          </cell>
        </row>
        <row r="763">
          <cell r="DF763">
            <v>5</v>
          </cell>
          <cell r="DG763" t="str">
            <v>SOCORRO</v>
          </cell>
        </row>
        <row r="764">
          <cell r="DF764">
            <v>3</v>
          </cell>
          <cell r="DG764" t="str">
            <v>SOCORRO</v>
          </cell>
        </row>
        <row r="765">
          <cell r="DF765">
            <v>4</v>
          </cell>
          <cell r="DG765" t="str">
            <v>SOCORRO</v>
          </cell>
        </row>
        <row r="766">
          <cell r="DF766">
            <v>4</v>
          </cell>
          <cell r="DG766" t="str">
            <v>SOCORRO</v>
          </cell>
        </row>
        <row r="767">
          <cell r="DF767">
            <v>4</v>
          </cell>
          <cell r="DG767" t="str">
            <v>SOCORRO</v>
          </cell>
        </row>
        <row r="768">
          <cell r="DF768">
            <v>4</v>
          </cell>
          <cell r="DG768" t="str">
            <v>SOCORRO</v>
          </cell>
        </row>
        <row r="769">
          <cell r="DF769">
            <v>4</v>
          </cell>
          <cell r="DG769" t="str">
            <v>SOCORRO</v>
          </cell>
        </row>
        <row r="770">
          <cell r="DF770">
            <v>4</v>
          </cell>
          <cell r="DG770" t="str">
            <v>SOCORRO</v>
          </cell>
        </row>
        <row r="771">
          <cell r="DF771">
            <v>4</v>
          </cell>
          <cell r="DG771" t="str">
            <v>SOCORRO</v>
          </cell>
        </row>
        <row r="772">
          <cell r="DF772">
            <v>1</v>
          </cell>
          <cell r="DG772" t="str">
            <v>SOCORRO</v>
          </cell>
        </row>
        <row r="773">
          <cell r="DF773">
            <v>3</v>
          </cell>
          <cell r="DG773" t="str">
            <v>SOCORRO</v>
          </cell>
        </row>
        <row r="774">
          <cell r="DF774">
            <v>5</v>
          </cell>
          <cell r="DG774" t="str">
            <v>SOCORRO</v>
          </cell>
        </row>
        <row r="775">
          <cell r="DF775">
            <v>4</v>
          </cell>
          <cell r="DG775" t="str">
            <v>SOCORRO</v>
          </cell>
        </row>
        <row r="776">
          <cell r="DF776">
            <v>4</v>
          </cell>
          <cell r="DG776" t="str">
            <v>SOCORRO</v>
          </cell>
        </row>
        <row r="777">
          <cell r="DF777">
            <v>2</v>
          </cell>
          <cell r="DG777" t="str">
            <v>SOCORRO</v>
          </cell>
        </row>
        <row r="778">
          <cell r="DF778">
            <v>3</v>
          </cell>
          <cell r="DG778" t="str">
            <v>SOCORRO</v>
          </cell>
        </row>
        <row r="779">
          <cell r="DF779">
            <v>3</v>
          </cell>
          <cell r="DG779" t="str">
            <v>SOCORRO</v>
          </cell>
        </row>
        <row r="780">
          <cell r="DF780">
            <v>1</v>
          </cell>
          <cell r="DG780" t="str">
            <v>SOCORRO</v>
          </cell>
        </row>
        <row r="781">
          <cell r="DF781">
            <v>3</v>
          </cell>
          <cell r="DG781" t="str">
            <v>SOCORRO</v>
          </cell>
        </row>
        <row r="782">
          <cell r="DF782">
            <v>3</v>
          </cell>
          <cell r="DG782" t="str">
            <v>SOCORRO</v>
          </cell>
        </row>
        <row r="783">
          <cell r="DF783">
            <v>3</v>
          </cell>
          <cell r="DG783" t="str">
            <v>SOCORRO</v>
          </cell>
        </row>
        <row r="784">
          <cell r="DF784">
            <v>3</v>
          </cell>
          <cell r="DG784" t="str">
            <v>SOCORRO</v>
          </cell>
        </row>
        <row r="785">
          <cell r="DF785">
            <v>1</v>
          </cell>
          <cell r="DG785" t="str">
            <v>SOCORRO</v>
          </cell>
        </row>
        <row r="786">
          <cell r="DF786">
            <v>1</v>
          </cell>
          <cell r="DG786" t="str">
            <v>SOCORRO</v>
          </cell>
        </row>
        <row r="787">
          <cell r="DF787">
            <v>2</v>
          </cell>
          <cell r="DG787" t="str">
            <v>SOCORRO</v>
          </cell>
        </row>
        <row r="788">
          <cell r="DF788">
            <v>2</v>
          </cell>
          <cell r="DG788" t="str">
            <v>SOCORRO</v>
          </cell>
        </row>
        <row r="789">
          <cell r="DF789">
            <v>2</v>
          </cell>
          <cell r="DG789" t="str">
            <v>SOCORRO</v>
          </cell>
        </row>
        <row r="790">
          <cell r="DF790">
            <v>1</v>
          </cell>
          <cell r="DG790" t="str">
            <v>SOCORRO</v>
          </cell>
        </row>
        <row r="791">
          <cell r="DF791">
            <v>3</v>
          </cell>
          <cell r="DG791" t="str">
            <v>SOCORRO</v>
          </cell>
        </row>
        <row r="792">
          <cell r="DF792">
            <v>1</v>
          </cell>
          <cell r="DG792" t="str">
            <v>SOCORRO</v>
          </cell>
        </row>
        <row r="793">
          <cell r="DF793">
            <v>2</v>
          </cell>
          <cell r="DG793" t="str">
            <v>SOCORRO</v>
          </cell>
        </row>
        <row r="794">
          <cell r="DF794">
            <v>5</v>
          </cell>
          <cell r="DG794" t="str">
            <v>SOCORRO</v>
          </cell>
        </row>
        <row r="795">
          <cell r="DF795">
            <v>5</v>
          </cell>
          <cell r="DG795" t="str">
            <v>SOCORRO</v>
          </cell>
        </row>
        <row r="796">
          <cell r="DF796">
            <v>1</v>
          </cell>
          <cell r="DG796" t="str">
            <v>SOCORRO</v>
          </cell>
        </row>
        <row r="797">
          <cell r="DF797">
            <v>1</v>
          </cell>
          <cell r="DG797" t="str">
            <v>SOCORRO</v>
          </cell>
        </row>
        <row r="798">
          <cell r="DF798">
            <v>1</v>
          </cell>
          <cell r="DG798" t="str">
            <v>SOCORRO</v>
          </cell>
        </row>
        <row r="799">
          <cell r="DF799">
            <v>1</v>
          </cell>
          <cell r="DG799" t="str">
            <v>SOCORRO</v>
          </cell>
        </row>
        <row r="800">
          <cell r="DF800">
            <v>3</v>
          </cell>
          <cell r="DG800" t="str">
            <v>SOCORRO</v>
          </cell>
        </row>
        <row r="801">
          <cell r="DF801">
            <v>1</v>
          </cell>
          <cell r="DG801" t="str">
            <v>SOCORRO</v>
          </cell>
        </row>
        <row r="802">
          <cell r="DF802">
            <v>1</v>
          </cell>
          <cell r="DG802" t="str">
            <v>SOCORRO</v>
          </cell>
        </row>
        <row r="803">
          <cell r="DF803">
            <v>1</v>
          </cell>
          <cell r="DG803" t="str">
            <v>SOCORRO</v>
          </cell>
        </row>
        <row r="804">
          <cell r="DF804">
            <v>5</v>
          </cell>
          <cell r="DG804" t="str">
            <v>SOCORRO</v>
          </cell>
        </row>
        <row r="805">
          <cell r="DF805">
            <v>1</v>
          </cell>
          <cell r="DG805" t="str">
            <v>SOCORRO</v>
          </cell>
        </row>
        <row r="806">
          <cell r="DF806">
            <v>1</v>
          </cell>
          <cell r="DG806" t="str">
            <v>SOCORRO</v>
          </cell>
        </row>
        <row r="807">
          <cell r="DF807">
            <v>3</v>
          </cell>
          <cell r="DG807" t="str">
            <v>SOCORRO</v>
          </cell>
        </row>
        <row r="808">
          <cell r="DF808">
            <v>2</v>
          </cell>
          <cell r="DG808" t="str">
            <v>SOCORRO</v>
          </cell>
        </row>
        <row r="809">
          <cell r="DF809">
            <v>1</v>
          </cell>
          <cell r="DG809" t="str">
            <v>SOCORRO</v>
          </cell>
        </row>
        <row r="810">
          <cell r="DF810">
            <v>1</v>
          </cell>
          <cell r="DG810" t="str">
            <v>SOCORRO</v>
          </cell>
        </row>
        <row r="811">
          <cell r="DF811">
            <v>5</v>
          </cell>
          <cell r="DG811" t="str">
            <v>SOCORRO</v>
          </cell>
        </row>
        <row r="812">
          <cell r="DF812">
            <v>5</v>
          </cell>
          <cell r="DG812" t="str">
            <v>SOCORRO</v>
          </cell>
        </row>
        <row r="813">
          <cell r="DF813">
            <v>3</v>
          </cell>
          <cell r="DG813" t="str">
            <v>SOCORRO</v>
          </cell>
        </row>
        <row r="814">
          <cell r="DF814">
            <v>1</v>
          </cell>
          <cell r="DG814" t="str">
            <v>SOCORRO</v>
          </cell>
        </row>
        <row r="815">
          <cell r="DF815">
            <v>3</v>
          </cell>
          <cell r="DG815" t="str">
            <v>SOCORRO</v>
          </cell>
        </row>
        <row r="816">
          <cell r="DF816">
            <v>1</v>
          </cell>
          <cell r="DG816" t="str">
            <v>SOCORRO</v>
          </cell>
        </row>
        <row r="817">
          <cell r="DF817">
            <v>3</v>
          </cell>
          <cell r="DG817" t="str">
            <v>SOCORRO</v>
          </cell>
        </row>
        <row r="818">
          <cell r="DF818">
            <v>2</v>
          </cell>
          <cell r="DG818" t="str">
            <v>SOCORRO</v>
          </cell>
        </row>
        <row r="819">
          <cell r="DF819">
            <v>1</v>
          </cell>
          <cell r="DG819" t="str">
            <v>SOCORRO</v>
          </cell>
        </row>
        <row r="820">
          <cell r="DF820">
            <v>3</v>
          </cell>
          <cell r="DG820" t="str">
            <v>SOCORRO</v>
          </cell>
        </row>
        <row r="821">
          <cell r="DF821">
            <v>2</v>
          </cell>
          <cell r="DG821" t="str">
            <v>SOCORRO</v>
          </cell>
        </row>
        <row r="822">
          <cell r="DF822">
            <v>1</v>
          </cell>
          <cell r="DG822" t="str">
            <v>SOCORRO</v>
          </cell>
        </row>
        <row r="823">
          <cell r="DF823">
            <v>1</v>
          </cell>
          <cell r="DG823" t="str">
            <v>SOCORRO</v>
          </cell>
        </row>
        <row r="824">
          <cell r="DF824">
            <v>5</v>
          </cell>
          <cell r="DG824" t="str">
            <v>SOCORRO</v>
          </cell>
        </row>
        <row r="825">
          <cell r="DF825">
            <v>5</v>
          </cell>
          <cell r="DG825" t="str">
            <v>SOCORRO</v>
          </cell>
        </row>
        <row r="826">
          <cell r="DF826">
            <v>5</v>
          </cell>
          <cell r="DG826" t="str">
            <v>SOCORRO</v>
          </cell>
        </row>
        <row r="827">
          <cell r="DF827">
            <v>1</v>
          </cell>
          <cell r="DG827" t="str">
            <v>SOCORRO</v>
          </cell>
        </row>
        <row r="828">
          <cell r="DF828">
            <v>3</v>
          </cell>
          <cell r="DG828" t="str">
            <v>SOCORRO</v>
          </cell>
        </row>
        <row r="829">
          <cell r="DF829">
            <v>3</v>
          </cell>
          <cell r="DG829" t="str">
            <v>SOCORRO</v>
          </cell>
        </row>
        <row r="830">
          <cell r="DF830">
            <v>1</v>
          </cell>
          <cell r="DG830" t="str">
            <v>SOCORRO</v>
          </cell>
        </row>
        <row r="831">
          <cell r="DF831">
            <v>3</v>
          </cell>
          <cell r="DG831" t="str">
            <v>SOCORRO</v>
          </cell>
        </row>
        <row r="832">
          <cell r="DF832">
            <v>5</v>
          </cell>
          <cell r="DG832" t="str">
            <v>SOCORRO</v>
          </cell>
        </row>
        <row r="833">
          <cell r="DF833">
            <v>5</v>
          </cell>
          <cell r="DG833" t="str">
            <v>SOCORRO</v>
          </cell>
        </row>
        <row r="834">
          <cell r="DF834">
            <v>5</v>
          </cell>
          <cell r="DG834" t="str">
            <v>SOCORRO</v>
          </cell>
        </row>
        <row r="835">
          <cell r="DF835">
            <v>1</v>
          </cell>
          <cell r="DG835" t="str">
            <v>SOCORRO</v>
          </cell>
        </row>
        <row r="836">
          <cell r="DF836">
            <v>5</v>
          </cell>
          <cell r="DG836" t="str">
            <v>SOCORRO</v>
          </cell>
        </row>
        <row r="837">
          <cell r="DF837">
            <v>5</v>
          </cell>
          <cell r="DG837" t="str">
            <v>SOCORRO</v>
          </cell>
        </row>
        <row r="838">
          <cell r="DF838">
            <v>3</v>
          </cell>
          <cell r="DG838" t="str">
            <v>SOCORRO</v>
          </cell>
        </row>
        <row r="839">
          <cell r="DF839">
            <v>3</v>
          </cell>
          <cell r="DG839" t="str">
            <v>SOCORRO</v>
          </cell>
        </row>
        <row r="840">
          <cell r="DF840">
            <v>3</v>
          </cell>
          <cell r="DG840" t="str">
            <v>SOCORRO</v>
          </cell>
        </row>
        <row r="841">
          <cell r="DF841">
            <v>3</v>
          </cell>
          <cell r="DG841" t="str">
            <v>SOCORRO</v>
          </cell>
        </row>
        <row r="842">
          <cell r="DF842">
            <v>1</v>
          </cell>
          <cell r="DG842" t="str">
            <v>SOCORRO</v>
          </cell>
        </row>
        <row r="843">
          <cell r="DF843">
            <v>1</v>
          </cell>
          <cell r="DG843" t="str">
            <v>SOCORRO</v>
          </cell>
        </row>
        <row r="844">
          <cell r="DF844">
            <v>1</v>
          </cell>
          <cell r="DG844" t="str">
            <v>SOCORRO</v>
          </cell>
        </row>
        <row r="845">
          <cell r="DF845">
            <v>3</v>
          </cell>
          <cell r="DG845" t="str">
            <v>SOCORRO</v>
          </cell>
        </row>
        <row r="846">
          <cell r="DF846">
            <v>3</v>
          </cell>
          <cell r="DG846" t="str">
            <v>SOCORRO</v>
          </cell>
        </row>
        <row r="847">
          <cell r="DF847">
            <v>1</v>
          </cell>
          <cell r="DG847" t="str">
            <v>SOCORRO</v>
          </cell>
        </row>
        <row r="848">
          <cell r="DF848">
            <v>3</v>
          </cell>
          <cell r="DG848" t="str">
            <v>SOCORRO</v>
          </cell>
        </row>
        <row r="849">
          <cell r="DF849">
            <v>1</v>
          </cell>
          <cell r="DG849" t="str">
            <v>SOCORRO</v>
          </cell>
        </row>
        <row r="850">
          <cell r="DF850">
            <v>3</v>
          </cell>
          <cell r="DG850" t="str">
            <v>SOCORRO</v>
          </cell>
        </row>
        <row r="851">
          <cell r="DF851">
            <v>2</v>
          </cell>
          <cell r="DG851" t="str">
            <v>SOCORRO</v>
          </cell>
        </row>
        <row r="852">
          <cell r="DF852">
            <v>3</v>
          </cell>
          <cell r="DG852" t="str">
            <v>SOCORRO</v>
          </cell>
        </row>
        <row r="853">
          <cell r="DF853">
            <v>1</v>
          </cell>
          <cell r="DG853" t="str">
            <v>SOCORRO</v>
          </cell>
        </row>
        <row r="854">
          <cell r="DF854">
            <v>5</v>
          </cell>
          <cell r="DG854" t="str">
            <v>SOCORRO</v>
          </cell>
        </row>
        <row r="855">
          <cell r="DF855">
            <v>3</v>
          </cell>
          <cell r="DG855" t="str">
            <v>SOCORRO</v>
          </cell>
        </row>
        <row r="856">
          <cell r="DF856">
            <v>5</v>
          </cell>
          <cell r="DG856" t="str">
            <v>SOCORRO</v>
          </cell>
        </row>
        <row r="857">
          <cell r="DF857">
            <v>3</v>
          </cell>
          <cell r="DG857" t="str">
            <v>SOCORRO</v>
          </cell>
        </row>
        <row r="858">
          <cell r="DF858">
            <v>3</v>
          </cell>
          <cell r="DG858" t="str">
            <v>SOCORRO</v>
          </cell>
        </row>
        <row r="859">
          <cell r="DF859">
            <v>3</v>
          </cell>
          <cell r="DG859" t="str">
            <v>SOCORRO</v>
          </cell>
        </row>
        <row r="860">
          <cell r="DF860">
            <v>1</v>
          </cell>
          <cell r="DG860" t="str">
            <v>SOCORRO</v>
          </cell>
        </row>
        <row r="861">
          <cell r="DF861">
            <v>1</v>
          </cell>
          <cell r="DG861" t="str">
            <v>SOCORRO</v>
          </cell>
        </row>
        <row r="862">
          <cell r="DF862">
            <v>2</v>
          </cell>
          <cell r="DG862" t="str">
            <v>SOCORRO</v>
          </cell>
        </row>
        <row r="863">
          <cell r="DF863">
            <v>1</v>
          </cell>
          <cell r="DG863" t="str">
            <v>SOCORRO</v>
          </cell>
        </row>
        <row r="864">
          <cell r="DF864">
            <v>3</v>
          </cell>
          <cell r="DG864" t="str">
            <v>SOCORRO</v>
          </cell>
        </row>
        <row r="865">
          <cell r="DF865">
            <v>3</v>
          </cell>
          <cell r="DG865" t="str">
            <v>SOCORRO</v>
          </cell>
        </row>
        <row r="866">
          <cell r="DF866">
            <v>1</v>
          </cell>
          <cell r="DG866" t="str">
            <v>SOCORRO</v>
          </cell>
        </row>
        <row r="867">
          <cell r="DF867">
            <v>3</v>
          </cell>
          <cell r="DG867" t="str">
            <v>SOCORRO</v>
          </cell>
        </row>
        <row r="868">
          <cell r="DF868">
            <v>3</v>
          </cell>
          <cell r="DG868" t="str">
            <v>SOCORRO</v>
          </cell>
        </row>
        <row r="869">
          <cell r="DF869">
            <v>3</v>
          </cell>
          <cell r="DG869" t="str">
            <v>SOCORRO</v>
          </cell>
        </row>
        <row r="870">
          <cell r="DF870">
            <v>2</v>
          </cell>
          <cell r="DG870" t="str">
            <v>SOCORRO</v>
          </cell>
        </row>
        <row r="871">
          <cell r="DF871">
            <v>2</v>
          </cell>
          <cell r="DG871" t="str">
            <v>SOCORRO</v>
          </cell>
        </row>
        <row r="872">
          <cell r="DF872">
            <v>3</v>
          </cell>
          <cell r="DG872" t="str">
            <v>SOCORRO</v>
          </cell>
        </row>
        <row r="873">
          <cell r="DF873">
            <v>5</v>
          </cell>
          <cell r="DG873" t="str">
            <v>SOCORRO</v>
          </cell>
        </row>
        <row r="874">
          <cell r="DF874">
            <v>2</v>
          </cell>
          <cell r="DG874" t="str">
            <v>SOCORRO</v>
          </cell>
        </row>
        <row r="875">
          <cell r="DF875">
            <v>4</v>
          </cell>
          <cell r="DG875" t="str">
            <v>SOCORRO</v>
          </cell>
        </row>
        <row r="876">
          <cell r="DF876">
            <v>4</v>
          </cell>
          <cell r="DG876" t="str">
            <v>SOCORRO</v>
          </cell>
        </row>
        <row r="877">
          <cell r="DF877">
            <v>2</v>
          </cell>
          <cell r="DG877" t="str">
            <v>SOCORRO</v>
          </cell>
        </row>
        <row r="878">
          <cell r="DF878">
            <v>2</v>
          </cell>
          <cell r="DG878" t="str">
            <v>SOCORRO</v>
          </cell>
        </row>
        <row r="879">
          <cell r="DF879">
            <v>4</v>
          </cell>
          <cell r="DG879" t="str">
            <v>SOCORRO</v>
          </cell>
        </row>
        <row r="880">
          <cell r="DF880">
            <v>5</v>
          </cell>
          <cell r="DG880" t="str">
            <v>SOCORRO</v>
          </cell>
        </row>
        <row r="881">
          <cell r="DF881">
            <v>3</v>
          </cell>
          <cell r="DG881" t="str">
            <v>SOCORRO</v>
          </cell>
        </row>
        <row r="882">
          <cell r="DF882">
            <v>4</v>
          </cell>
          <cell r="DG882" t="str">
            <v>SOCORRO</v>
          </cell>
        </row>
        <row r="883">
          <cell r="DF883">
            <v>3</v>
          </cell>
          <cell r="DG883" t="str">
            <v>SOCORRO</v>
          </cell>
        </row>
        <row r="884">
          <cell r="DF884">
            <v>5</v>
          </cell>
          <cell r="DG884" t="str">
            <v>SOCORRO</v>
          </cell>
        </row>
        <row r="885">
          <cell r="DF885">
            <v>5</v>
          </cell>
          <cell r="DG885" t="str">
            <v>SOCORRO</v>
          </cell>
        </row>
        <row r="886">
          <cell r="DF886">
            <v>5</v>
          </cell>
          <cell r="DG886" t="str">
            <v>SOCORRO</v>
          </cell>
        </row>
        <row r="887">
          <cell r="DF887">
            <v>5</v>
          </cell>
          <cell r="DG887" t="str">
            <v>SOCORRO</v>
          </cell>
        </row>
        <row r="888">
          <cell r="DF888">
            <v>5</v>
          </cell>
          <cell r="DG888" t="str">
            <v>SOCORRO</v>
          </cell>
        </row>
        <row r="889">
          <cell r="DF889">
            <v>3</v>
          </cell>
          <cell r="DG889" t="str">
            <v>SOCORRO</v>
          </cell>
        </row>
        <row r="890">
          <cell r="DF890">
            <v>4</v>
          </cell>
          <cell r="DG890" t="str">
            <v>SOCORRO</v>
          </cell>
        </row>
        <row r="891">
          <cell r="DF891">
            <v>3</v>
          </cell>
          <cell r="DG891" t="str">
            <v>SOCORRO</v>
          </cell>
        </row>
        <row r="892">
          <cell r="DF892">
            <v>3</v>
          </cell>
          <cell r="DG892" t="str">
            <v>SOCORRO</v>
          </cell>
        </row>
        <row r="893">
          <cell r="DF893">
            <v>3</v>
          </cell>
          <cell r="DG893" t="str">
            <v>SOCORRO</v>
          </cell>
        </row>
        <row r="894">
          <cell r="DF894">
            <v>5</v>
          </cell>
          <cell r="DG894" t="str">
            <v>SOCORRO</v>
          </cell>
        </row>
        <row r="895">
          <cell r="DF895">
            <v>3</v>
          </cell>
          <cell r="DG895" t="str">
            <v>SOCORRO</v>
          </cell>
        </row>
        <row r="896">
          <cell r="DF896">
            <v>1</v>
          </cell>
          <cell r="DG896" t="str">
            <v>SOCORRO</v>
          </cell>
        </row>
        <row r="897">
          <cell r="DF897">
            <v>1</v>
          </cell>
          <cell r="DG897" t="str">
            <v>SOCORRO</v>
          </cell>
        </row>
        <row r="898">
          <cell r="DF898">
            <v>1</v>
          </cell>
          <cell r="DG898" t="str">
            <v>SOCORRO</v>
          </cell>
        </row>
        <row r="899">
          <cell r="DF899">
            <v>3</v>
          </cell>
          <cell r="DG899" t="str">
            <v>SOCORRO</v>
          </cell>
        </row>
        <row r="900">
          <cell r="DF900">
            <v>1</v>
          </cell>
          <cell r="DG900" t="str">
            <v>SOCORRO</v>
          </cell>
        </row>
        <row r="901">
          <cell r="DF901">
            <v>4</v>
          </cell>
          <cell r="DG901" t="str">
            <v>SOCORRO</v>
          </cell>
        </row>
        <row r="902">
          <cell r="DF902">
            <v>2</v>
          </cell>
          <cell r="DG902" t="str">
            <v>SOCORRO</v>
          </cell>
        </row>
        <row r="903">
          <cell r="DF903">
            <v>2</v>
          </cell>
          <cell r="DG903" t="str">
            <v>SOCORRO</v>
          </cell>
        </row>
        <row r="904">
          <cell r="DF904">
            <v>4</v>
          </cell>
          <cell r="DG904" t="str">
            <v>SOCORRO</v>
          </cell>
        </row>
        <row r="905">
          <cell r="DF905">
            <v>1</v>
          </cell>
          <cell r="DG905" t="str">
            <v>SOCORRO</v>
          </cell>
        </row>
        <row r="906">
          <cell r="DF906">
            <v>5</v>
          </cell>
          <cell r="DG906" t="str">
            <v>SUAITA</v>
          </cell>
        </row>
        <row r="907">
          <cell r="DF907">
            <v>5</v>
          </cell>
          <cell r="DG907" t="str">
            <v>SUAITA</v>
          </cell>
        </row>
        <row r="908">
          <cell r="DF908">
            <v>5</v>
          </cell>
          <cell r="DG908" t="str">
            <v>SUAITA</v>
          </cell>
        </row>
        <row r="909">
          <cell r="DF909">
            <v>4</v>
          </cell>
          <cell r="DG909" t="str">
            <v>SUAITA</v>
          </cell>
        </row>
        <row r="910">
          <cell r="DF910">
            <v>5</v>
          </cell>
          <cell r="DG910" t="str">
            <v>SUAITA</v>
          </cell>
        </row>
        <row r="911">
          <cell r="DF911">
            <v>5</v>
          </cell>
          <cell r="DG911" t="str">
            <v>SUAITA</v>
          </cell>
        </row>
        <row r="912">
          <cell r="DF912">
            <v>4</v>
          </cell>
          <cell r="DG912" t="str">
            <v>SUAITA</v>
          </cell>
        </row>
        <row r="913">
          <cell r="DF913">
            <v>5</v>
          </cell>
          <cell r="DG913" t="str">
            <v>SUAITA</v>
          </cell>
        </row>
        <row r="914">
          <cell r="DF914">
            <v>2</v>
          </cell>
          <cell r="DG914" t="str">
            <v>SUAITA</v>
          </cell>
        </row>
        <row r="915">
          <cell r="DF915">
            <v>4</v>
          </cell>
          <cell r="DG915" t="str">
            <v>SUAITA</v>
          </cell>
        </row>
        <row r="916">
          <cell r="DF916">
            <v>4</v>
          </cell>
          <cell r="DG916" t="str">
            <v>SUAITA</v>
          </cell>
        </row>
        <row r="917">
          <cell r="DF917">
            <v>2</v>
          </cell>
          <cell r="DG917" t="str">
            <v>SUAITA</v>
          </cell>
        </row>
        <row r="918">
          <cell r="DF918">
            <v>3</v>
          </cell>
          <cell r="DG918" t="str">
            <v>SUAITA</v>
          </cell>
        </row>
        <row r="919">
          <cell r="DF919">
            <v>3</v>
          </cell>
          <cell r="DG919" t="str">
            <v>SUAITA</v>
          </cell>
        </row>
        <row r="920">
          <cell r="DF920">
            <v>2</v>
          </cell>
          <cell r="DG920" t="str">
            <v>SUAITA</v>
          </cell>
        </row>
        <row r="921">
          <cell r="DF921">
            <v>2</v>
          </cell>
          <cell r="DG921" t="str">
            <v>SUAITA</v>
          </cell>
        </row>
        <row r="922">
          <cell r="DF922">
            <v>2</v>
          </cell>
          <cell r="DG922" t="str">
            <v>SUAITA</v>
          </cell>
        </row>
        <row r="923">
          <cell r="DF923">
            <v>4</v>
          </cell>
          <cell r="DG923" t="str">
            <v>SUAITA</v>
          </cell>
        </row>
        <row r="924">
          <cell r="DF924">
            <v>3</v>
          </cell>
          <cell r="DG924" t="str">
            <v>SUAITA</v>
          </cell>
        </row>
        <row r="925">
          <cell r="DF925">
            <v>2</v>
          </cell>
          <cell r="DG925" t="str">
            <v>SUAITA</v>
          </cell>
        </row>
        <row r="926">
          <cell r="DF926">
            <v>2</v>
          </cell>
          <cell r="DG926" t="str">
            <v>SUAITA</v>
          </cell>
        </row>
        <row r="927">
          <cell r="DF927">
            <v>3</v>
          </cell>
          <cell r="DG927" t="str">
            <v>SUAITA</v>
          </cell>
        </row>
        <row r="928">
          <cell r="DF928">
            <v>5</v>
          </cell>
          <cell r="DG928" t="str">
            <v>SUAITA</v>
          </cell>
        </row>
        <row r="929">
          <cell r="DF929">
            <v>5</v>
          </cell>
          <cell r="DG929" t="str">
            <v>SUAITA</v>
          </cell>
        </row>
        <row r="930">
          <cell r="DF930">
            <v>5</v>
          </cell>
          <cell r="DG930" t="str">
            <v>SUAITA</v>
          </cell>
        </row>
        <row r="931">
          <cell r="DF931">
            <v>5</v>
          </cell>
          <cell r="DG931" t="str">
            <v>SUAITA</v>
          </cell>
        </row>
        <row r="932">
          <cell r="DF932">
            <v>3</v>
          </cell>
          <cell r="DG932" t="str">
            <v>SUAITA</v>
          </cell>
        </row>
        <row r="933">
          <cell r="DF933">
            <v>5</v>
          </cell>
          <cell r="DG933" t="str">
            <v>SUAITA</v>
          </cell>
        </row>
        <row r="934">
          <cell r="DF934">
            <v>3</v>
          </cell>
          <cell r="DG934" t="str">
            <v>SUAITA</v>
          </cell>
        </row>
        <row r="935">
          <cell r="DF935">
            <v>3</v>
          </cell>
          <cell r="DG935" t="str">
            <v>SUAITA</v>
          </cell>
        </row>
        <row r="936">
          <cell r="DF936">
            <v>3</v>
          </cell>
          <cell r="DG936" t="str">
            <v>SUAITA</v>
          </cell>
        </row>
        <row r="937">
          <cell r="DF937">
            <v>3</v>
          </cell>
          <cell r="DG937" t="str">
            <v>SUAITA</v>
          </cell>
        </row>
        <row r="938">
          <cell r="DF938">
            <v>3</v>
          </cell>
          <cell r="DG938" t="str">
            <v>SUAITA</v>
          </cell>
        </row>
        <row r="939">
          <cell r="DF939">
            <v>3</v>
          </cell>
          <cell r="DG939" t="str">
            <v>SUAITA</v>
          </cell>
        </row>
        <row r="940">
          <cell r="DF940">
            <v>2</v>
          </cell>
          <cell r="DG940" t="str">
            <v>SUAITA</v>
          </cell>
        </row>
        <row r="941">
          <cell r="DF941">
            <v>4</v>
          </cell>
          <cell r="DG941" t="str">
            <v>SUAITA</v>
          </cell>
        </row>
        <row r="942">
          <cell r="DF942">
            <v>3</v>
          </cell>
          <cell r="DG942" t="str">
            <v>SUAITA</v>
          </cell>
        </row>
        <row r="943">
          <cell r="DF943">
            <v>5</v>
          </cell>
          <cell r="DG943" t="str">
            <v>SUAITA</v>
          </cell>
        </row>
        <row r="944">
          <cell r="DF944">
            <v>5</v>
          </cell>
          <cell r="DG944" t="str">
            <v>SUAITA</v>
          </cell>
        </row>
        <row r="945">
          <cell r="DF945">
            <v>2</v>
          </cell>
          <cell r="DG945" t="str">
            <v>SUAITA</v>
          </cell>
        </row>
        <row r="946">
          <cell r="DF946">
            <v>3</v>
          </cell>
          <cell r="DG946" t="str">
            <v>SUAITA</v>
          </cell>
        </row>
        <row r="947">
          <cell r="DF947">
            <v>2</v>
          </cell>
          <cell r="DG947" t="str">
            <v>SUAITA</v>
          </cell>
        </row>
        <row r="948">
          <cell r="DF948">
            <v>2</v>
          </cell>
          <cell r="DG948" t="str">
            <v>SUAITA</v>
          </cell>
        </row>
        <row r="949">
          <cell r="DF949">
            <v>4</v>
          </cell>
          <cell r="DG949" t="str">
            <v>SUAITA</v>
          </cell>
        </row>
        <row r="950">
          <cell r="DF950">
            <v>2</v>
          </cell>
          <cell r="DG950" t="str">
            <v>SUAITA</v>
          </cell>
        </row>
        <row r="951">
          <cell r="DF951">
            <v>2</v>
          </cell>
          <cell r="DG951" t="str">
            <v>SUAITA</v>
          </cell>
        </row>
        <row r="952">
          <cell r="DF952">
            <v>2</v>
          </cell>
          <cell r="DG952" t="str">
            <v>SUAITA</v>
          </cell>
        </row>
        <row r="953">
          <cell r="DF953">
            <v>5</v>
          </cell>
          <cell r="DG953" t="str">
            <v>SUAITA</v>
          </cell>
        </row>
        <row r="954">
          <cell r="DF954">
            <v>2</v>
          </cell>
          <cell r="DG954" t="str">
            <v>SUAITA</v>
          </cell>
        </row>
        <row r="955">
          <cell r="DF955">
            <v>5</v>
          </cell>
          <cell r="DG955" t="str">
            <v>SUAITA</v>
          </cell>
        </row>
        <row r="956">
          <cell r="DF956">
            <v>3</v>
          </cell>
          <cell r="DG956" t="str">
            <v>SUAITA</v>
          </cell>
        </row>
        <row r="957">
          <cell r="DF957">
            <v>4</v>
          </cell>
          <cell r="DG957" t="str">
            <v>SUAITA</v>
          </cell>
        </row>
        <row r="958">
          <cell r="DF958">
            <v>2</v>
          </cell>
          <cell r="DG958" t="str">
            <v>SUAITA</v>
          </cell>
        </row>
        <row r="959">
          <cell r="DF959">
            <v>5</v>
          </cell>
          <cell r="DG959" t="str">
            <v>SUAITA</v>
          </cell>
        </row>
        <row r="960">
          <cell r="DF960">
            <v>3</v>
          </cell>
          <cell r="DG960" t="str">
            <v>SUAITA</v>
          </cell>
        </row>
        <row r="961">
          <cell r="DF961">
            <v>5</v>
          </cell>
          <cell r="DG961" t="str">
            <v>SUAITA</v>
          </cell>
        </row>
        <row r="962">
          <cell r="DF962">
            <v>3</v>
          </cell>
          <cell r="DG962" t="str">
            <v>SUAITA</v>
          </cell>
        </row>
        <row r="963">
          <cell r="DF963">
            <v>2</v>
          </cell>
          <cell r="DG963" t="str">
            <v>SUAITA</v>
          </cell>
        </row>
        <row r="964">
          <cell r="DF964">
            <v>3</v>
          </cell>
          <cell r="DG964" t="str">
            <v>SUAITA</v>
          </cell>
        </row>
        <row r="965">
          <cell r="DF965">
            <v>3</v>
          </cell>
          <cell r="DG965" t="str">
            <v>SUAITA</v>
          </cell>
        </row>
        <row r="966">
          <cell r="DF966">
            <v>5</v>
          </cell>
          <cell r="DG966" t="str">
            <v>SUAITA</v>
          </cell>
        </row>
        <row r="967">
          <cell r="DF967">
            <v>1</v>
          </cell>
          <cell r="DG967" t="str">
            <v>SUAITA</v>
          </cell>
        </row>
        <row r="968">
          <cell r="DF968">
            <v>3</v>
          </cell>
          <cell r="DG968" t="str">
            <v>SUAITA</v>
          </cell>
        </row>
        <row r="969">
          <cell r="DF969">
            <v>2</v>
          </cell>
          <cell r="DG969" t="str">
            <v>SUAITA</v>
          </cell>
        </row>
        <row r="970">
          <cell r="DF970">
            <v>1</v>
          </cell>
          <cell r="DG970" t="str">
            <v>SUAITA</v>
          </cell>
        </row>
        <row r="971">
          <cell r="DF971">
            <v>1</v>
          </cell>
          <cell r="DG971" t="str">
            <v>SUAITA</v>
          </cell>
        </row>
        <row r="972">
          <cell r="DF972">
            <v>1</v>
          </cell>
          <cell r="DG972" t="str">
            <v>SUAITA</v>
          </cell>
        </row>
        <row r="973">
          <cell r="DF973">
            <v>2</v>
          </cell>
          <cell r="DG973" t="str">
            <v>SUAITA</v>
          </cell>
        </row>
        <row r="974">
          <cell r="DF974">
            <v>2</v>
          </cell>
          <cell r="DG974" t="str">
            <v>SUAITA</v>
          </cell>
        </row>
        <row r="975">
          <cell r="DF975">
            <v>2</v>
          </cell>
          <cell r="DG975" t="str">
            <v>SUAITA</v>
          </cell>
        </row>
        <row r="976">
          <cell r="DF976">
            <v>3</v>
          </cell>
          <cell r="DG976" t="str">
            <v>SUAITA</v>
          </cell>
        </row>
        <row r="977">
          <cell r="DF977">
            <v>2</v>
          </cell>
          <cell r="DG977" t="str">
            <v>SUAITA</v>
          </cell>
        </row>
        <row r="978">
          <cell r="DF978">
            <v>3</v>
          </cell>
          <cell r="DG978" t="str">
            <v>SUAITA</v>
          </cell>
        </row>
        <row r="979">
          <cell r="DF979">
            <v>2</v>
          </cell>
          <cell r="DG979" t="str">
            <v>SUAITA</v>
          </cell>
        </row>
        <row r="980">
          <cell r="DF980">
            <v>2</v>
          </cell>
          <cell r="DG980" t="str">
            <v>SUAITA</v>
          </cell>
        </row>
        <row r="981">
          <cell r="DF981">
            <v>4</v>
          </cell>
          <cell r="DG981" t="str">
            <v>SUAITA</v>
          </cell>
        </row>
        <row r="982">
          <cell r="DF982">
            <v>2</v>
          </cell>
          <cell r="DG982" t="str">
            <v>SUAITA</v>
          </cell>
        </row>
        <row r="983">
          <cell r="DF983">
            <v>2</v>
          </cell>
          <cell r="DG983" t="str">
            <v>SUAITA</v>
          </cell>
        </row>
        <row r="984">
          <cell r="DF984">
            <v>4</v>
          </cell>
          <cell r="DG984" t="str">
            <v>SUAITA</v>
          </cell>
        </row>
        <row r="985">
          <cell r="DF985">
            <v>5</v>
          </cell>
          <cell r="DG985" t="str">
            <v>SUAITA</v>
          </cell>
        </row>
        <row r="986">
          <cell r="DF986">
            <v>1</v>
          </cell>
          <cell r="DG986" t="str">
            <v>SUAITA</v>
          </cell>
        </row>
        <row r="987">
          <cell r="DF987">
            <v>5</v>
          </cell>
          <cell r="DG987" t="str">
            <v>SUAITA</v>
          </cell>
        </row>
        <row r="988">
          <cell r="DF988">
            <v>3</v>
          </cell>
          <cell r="DG988" t="str">
            <v>SUAITA</v>
          </cell>
        </row>
        <row r="989">
          <cell r="DF989">
            <v>4</v>
          </cell>
          <cell r="DG989" t="str">
            <v>SUAITA</v>
          </cell>
        </row>
        <row r="990">
          <cell r="DF990">
            <v>5</v>
          </cell>
          <cell r="DG990" t="str">
            <v>SUAITA</v>
          </cell>
        </row>
        <row r="991">
          <cell r="DF991">
            <v>4</v>
          </cell>
          <cell r="DG991" t="str">
            <v>SUAITA</v>
          </cell>
        </row>
        <row r="992">
          <cell r="DF992">
            <v>4</v>
          </cell>
          <cell r="DG992" t="str">
            <v>SUAITA</v>
          </cell>
        </row>
        <row r="993">
          <cell r="DF993">
            <v>4</v>
          </cell>
          <cell r="DG993" t="str">
            <v>SUAITA</v>
          </cell>
        </row>
        <row r="994">
          <cell r="DF994">
            <v>1</v>
          </cell>
          <cell r="DG994" t="str">
            <v>SUAITA</v>
          </cell>
        </row>
        <row r="995">
          <cell r="DF995">
            <v>5</v>
          </cell>
          <cell r="DG995" t="str">
            <v>SUAITA</v>
          </cell>
        </row>
        <row r="996">
          <cell r="DF996">
            <v>4</v>
          </cell>
          <cell r="DG996" t="str">
            <v>SUAITA</v>
          </cell>
        </row>
        <row r="997">
          <cell r="DF997">
            <v>3</v>
          </cell>
          <cell r="DG997" t="str">
            <v>SUAITA</v>
          </cell>
        </row>
        <row r="998">
          <cell r="DF998">
            <v>2</v>
          </cell>
          <cell r="DG998" t="str">
            <v>SUAITA</v>
          </cell>
        </row>
        <row r="999">
          <cell r="DF999">
            <v>2</v>
          </cell>
          <cell r="DG999" t="str">
            <v>SUAITA</v>
          </cell>
        </row>
        <row r="1000">
          <cell r="DF1000">
            <v>6</v>
          </cell>
          <cell r="DG1000" t="str">
            <v>ARATOCA</v>
          </cell>
        </row>
        <row r="1001">
          <cell r="DF1001">
            <v>6</v>
          </cell>
          <cell r="DG1001" t="str">
            <v>ARATOCA</v>
          </cell>
        </row>
        <row r="1002">
          <cell r="DF1002">
            <v>5</v>
          </cell>
          <cell r="DG1002" t="str">
            <v>BARBOSA</v>
          </cell>
        </row>
        <row r="1003">
          <cell r="DF1003">
            <v>5</v>
          </cell>
          <cell r="DG1003" t="str">
            <v>BARBOSA</v>
          </cell>
        </row>
        <row r="1004">
          <cell r="DF1004">
            <v>6</v>
          </cell>
          <cell r="DG1004" t="str">
            <v>ARATOCA</v>
          </cell>
        </row>
        <row r="1005">
          <cell r="DF1005">
            <v>6</v>
          </cell>
          <cell r="DG1005" t="str">
            <v>ARATOCA</v>
          </cell>
        </row>
        <row r="1006">
          <cell r="DF1006">
            <v>6</v>
          </cell>
          <cell r="DG1006" t="str">
            <v>ARATOCA</v>
          </cell>
        </row>
        <row r="1007">
          <cell r="DF1007">
            <v>1</v>
          </cell>
          <cell r="DG1007" t="str">
            <v>BARBOSA</v>
          </cell>
        </row>
        <row r="1008">
          <cell r="DF1008">
            <v>1</v>
          </cell>
          <cell r="DG1008" t="str">
            <v>BARBOSA</v>
          </cell>
        </row>
        <row r="1009">
          <cell r="DF1009">
            <v>2</v>
          </cell>
          <cell r="DG1009" t="str">
            <v>BARBOSA</v>
          </cell>
        </row>
        <row r="1010">
          <cell r="DF1010">
            <v>6</v>
          </cell>
          <cell r="DG1010" t="str">
            <v>ARATOCA</v>
          </cell>
        </row>
        <row r="1011">
          <cell r="DF1011">
            <v>6</v>
          </cell>
          <cell r="DG1011" t="str">
            <v>BARBOSA</v>
          </cell>
        </row>
        <row r="1012">
          <cell r="DF1012">
            <v>1</v>
          </cell>
          <cell r="DG1012" t="str">
            <v>BARBOSA</v>
          </cell>
        </row>
        <row r="1013">
          <cell r="DF1013">
            <v>6</v>
          </cell>
          <cell r="DG1013" t="str">
            <v>ARATOCA</v>
          </cell>
        </row>
        <row r="1014">
          <cell r="DF1014">
            <v>1</v>
          </cell>
          <cell r="DG1014" t="str">
            <v>BARBOSA</v>
          </cell>
        </row>
        <row r="1015">
          <cell r="DF1015">
            <v>1</v>
          </cell>
          <cell r="DG1015" t="str">
            <v>BARBOSA</v>
          </cell>
        </row>
        <row r="1016">
          <cell r="DF1016">
            <v>5</v>
          </cell>
          <cell r="DG1016" t="str">
            <v>BARBOSA</v>
          </cell>
        </row>
        <row r="1017">
          <cell r="DF1017">
            <v>5</v>
          </cell>
          <cell r="DG1017" t="str">
            <v>BARBOSA</v>
          </cell>
        </row>
        <row r="1018">
          <cell r="DF1018">
            <v>5</v>
          </cell>
          <cell r="DG1018" t="str">
            <v>BARBOSA</v>
          </cell>
        </row>
        <row r="1019">
          <cell r="DF1019">
            <v>5</v>
          </cell>
          <cell r="DG1019" t="str">
            <v>BARBOSA</v>
          </cell>
        </row>
        <row r="1020">
          <cell r="DF1020">
            <v>5</v>
          </cell>
          <cell r="DG1020" t="str">
            <v>BARBOSA</v>
          </cell>
        </row>
        <row r="1021">
          <cell r="DF1021">
            <v>6</v>
          </cell>
          <cell r="DG1021" t="str">
            <v>BARBOSA</v>
          </cell>
        </row>
        <row r="1022">
          <cell r="DF1022">
            <v>5</v>
          </cell>
          <cell r="DG1022" t="str">
            <v>BARBOSA</v>
          </cell>
        </row>
        <row r="1023">
          <cell r="DF1023">
            <v>5</v>
          </cell>
          <cell r="DG1023" t="str">
            <v>BARBOSA</v>
          </cell>
        </row>
        <row r="1024">
          <cell r="DF1024">
            <v>6</v>
          </cell>
          <cell r="DG1024" t="str">
            <v>BARBOSA</v>
          </cell>
        </row>
        <row r="1025">
          <cell r="DF1025">
            <v>2</v>
          </cell>
          <cell r="DG1025" t="str">
            <v>BARBOSA</v>
          </cell>
        </row>
        <row r="1026">
          <cell r="DF1026">
            <v>6</v>
          </cell>
          <cell r="DG1026" t="str">
            <v>BARBOSA</v>
          </cell>
        </row>
        <row r="1027">
          <cell r="DF1027">
            <v>4</v>
          </cell>
          <cell r="DG1027" t="str">
            <v>BARBOSA</v>
          </cell>
        </row>
        <row r="1028">
          <cell r="DF1028">
            <v>6</v>
          </cell>
          <cell r="DG1028" t="str">
            <v>ARATOCA</v>
          </cell>
        </row>
        <row r="1029">
          <cell r="DF1029">
            <v>4</v>
          </cell>
          <cell r="DG1029" t="str">
            <v>BARBOSA</v>
          </cell>
        </row>
        <row r="1030">
          <cell r="DF1030">
            <v>6</v>
          </cell>
          <cell r="DG1030" t="str">
            <v>ARATOCA</v>
          </cell>
        </row>
        <row r="1031">
          <cell r="DF1031">
            <v>2</v>
          </cell>
          <cell r="DG1031" t="str">
            <v>BARBOSA</v>
          </cell>
        </row>
        <row r="1032">
          <cell r="DF1032">
            <v>6</v>
          </cell>
          <cell r="DG1032" t="str">
            <v>BARBOSA</v>
          </cell>
        </row>
        <row r="1033">
          <cell r="DF1033">
            <v>5</v>
          </cell>
          <cell r="DG1033" t="str">
            <v>BARBOSA</v>
          </cell>
        </row>
        <row r="1034">
          <cell r="DF1034">
            <v>6</v>
          </cell>
          <cell r="DG1034" t="str">
            <v>BARBOSA</v>
          </cell>
        </row>
        <row r="1035">
          <cell r="DF1035">
            <v>6</v>
          </cell>
          <cell r="DG1035" t="str">
            <v>BARBOSA</v>
          </cell>
        </row>
        <row r="1036">
          <cell r="DF1036">
            <v>5</v>
          </cell>
          <cell r="DG1036" t="str">
            <v>BARBOSA</v>
          </cell>
        </row>
        <row r="1037">
          <cell r="DF1037">
            <v>2</v>
          </cell>
          <cell r="DG1037" t="str">
            <v>BARBOSA</v>
          </cell>
        </row>
        <row r="1038">
          <cell r="DF1038">
            <v>2</v>
          </cell>
          <cell r="DG1038" t="str">
            <v>BARBOSA</v>
          </cell>
        </row>
        <row r="1039">
          <cell r="DF1039">
            <v>5</v>
          </cell>
          <cell r="DG1039" t="str">
            <v>BARBOSA</v>
          </cell>
        </row>
        <row r="1040">
          <cell r="DF1040">
            <v>5</v>
          </cell>
          <cell r="DG1040" t="str">
            <v>BARBOSA</v>
          </cell>
        </row>
        <row r="1041">
          <cell r="DF1041">
            <v>5</v>
          </cell>
          <cell r="DG1041" t="str">
            <v>BARBOSA</v>
          </cell>
        </row>
        <row r="1042">
          <cell r="DF1042">
            <v>6</v>
          </cell>
          <cell r="DG1042" t="str">
            <v>BARBOSA</v>
          </cell>
        </row>
        <row r="1043">
          <cell r="DF1043">
            <v>6</v>
          </cell>
          <cell r="DG1043" t="str">
            <v>BARBOSA</v>
          </cell>
        </row>
        <row r="1044">
          <cell r="DF1044">
            <v>6</v>
          </cell>
          <cell r="DG1044" t="str">
            <v>BARBOSA</v>
          </cell>
        </row>
        <row r="1045">
          <cell r="DF1045">
            <v>6</v>
          </cell>
          <cell r="DG1045" t="str">
            <v>BARBOSA</v>
          </cell>
        </row>
        <row r="1046">
          <cell r="DF1046">
            <v>6</v>
          </cell>
          <cell r="DG1046" t="str">
            <v>ARATOCA</v>
          </cell>
        </row>
        <row r="1047">
          <cell r="DF1047">
            <v>5</v>
          </cell>
          <cell r="DG1047" t="str">
            <v>BARBOSA</v>
          </cell>
        </row>
        <row r="1048">
          <cell r="DF1048">
            <v>1</v>
          </cell>
          <cell r="DG1048" t="str">
            <v>BARBOSA</v>
          </cell>
        </row>
        <row r="1049">
          <cell r="DF1049">
            <v>6</v>
          </cell>
          <cell r="DG1049" t="str">
            <v>BARBOSA</v>
          </cell>
        </row>
        <row r="1050">
          <cell r="DF1050">
            <v>2</v>
          </cell>
          <cell r="DG1050" t="str">
            <v>BARBOSA</v>
          </cell>
        </row>
        <row r="1051">
          <cell r="DF1051">
            <v>2</v>
          </cell>
          <cell r="DG1051" t="str">
            <v>BARBOSA</v>
          </cell>
        </row>
        <row r="1052">
          <cell r="DF1052">
            <v>4</v>
          </cell>
          <cell r="DG1052" t="str">
            <v>BARBOSA</v>
          </cell>
        </row>
        <row r="1053">
          <cell r="DF1053">
            <v>4</v>
          </cell>
          <cell r="DG1053" t="str">
            <v>BARBOSA</v>
          </cell>
        </row>
        <row r="1054">
          <cell r="DF1054">
            <v>6</v>
          </cell>
          <cell r="DG1054" t="str">
            <v>BARBOSA</v>
          </cell>
        </row>
        <row r="1055">
          <cell r="DF1055">
            <v>6</v>
          </cell>
          <cell r="DG1055" t="str">
            <v>BARBOSA</v>
          </cell>
        </row>
        <row r="1056">
          <cell r="DF1056">
            <v>4</v>
          </cell>
          <cell r="DG1056" t="str">
            <v>BARBOSA</v>
          </cell>
        </row>
        <row r="1057">
          <cell r="DF1057">
            <v>4</v>
          </cell>
          <cell r="DG1057" t="str">
            <v>BARBOSA</v>
          </cell>
        </row>
        <row r="1058">
          <cell r="DF1058">
            <v>6</v>
          </cell>
          <cell r="DG1058" t="str">
            <v>ARATOCA</v>
          </cell>
        </row>
        <row r="1059">
          <cell r="DF1059">
            <v>6</v>
          </cell>
          <cell r="DG1059" t="str">
            <v>BARBOSA</v>
          </cell>
        </row>
        <row r="1060">
          <cell r="DF1060">
            <v>6</v>
          </cell>
          <cell r="DG1060" t="str">
            <v>ARATOCA</v>
          </cell>
        </row>
        <row r="1061">
          <cell r="DF1061">
            <v>6</v>
          </cell>
          <cell r="DG1061" t="str">
            <v>BARBOSA</v>
          </cell>
        </row>
        <row r="1062">
          <cell r="DF1062">
            <v>6</v>
          </cell>
          <cell r="DG1062" t="str">
            <v>ARATOCA</v>
          </cell>
        </row>
        <row r="1063">
          <cell r="DF1063">
            <v>6</v>
          </cell>
          <cell r="DG1063" t="str">
            <v>BARBOSA</v>
          </cell>
        </row>
        <row r="1064">
          <cell r="DF1064">
            <v>6</v>
          </cell>
          <cell r="DG1064" t="str">
            <v>BARBOSA</v>
          </cell>
        </row>
        <row r="1065">
          <cell r="DF1065">
            <v>3</v>
          </cell>
          <cell r="DG1065" t="str">
            <v>BARBOSA</v>
          </cell>
        </row>
        <row r="1066">
          <cell r="DF1066">
            <v>3</v>
          </cell>
          <cell r="DG1066" t="str">
            <v>BARBOSA</v>
          </cell>
        </row>
        <row r="1067">
          <cell r="DF1067">
            <v>3</v>
          </cell>
          <cell r="DG1067" t="str">
            <v>BARBOSA</v>
          </cell>
        </row>
        <row r="1068">
          <cell r="DF1068">
            <v>6</v>
          </cell>
          <cell r="DG1068" t="str">
            <v>ARATOCA</v>
          </cell>
        </row>
        <row r="1069">
          <cell r="DF1069">
            <v>3</v>
          </cell>
          <cell r="DG1069" t="str">
            <v>BARBOSA</v>
          </cell>
        </row>
        <row r="1070">
          <cell r="DF1070">
            <v>3</v>
          </cell>
          <cell r="DG1070" t="str">
            <v>BARBOSA</v>
          </cell>
        </row>
        <row r="1071">
          <cell r="DF1071">
            <v>3</v>
          </cell>
          <cell r="DG1071" t="str">
            <v>BARBOSA</v>
          </cell>
        </row>
        <row r="1072">
          <cell r="DF1072">
            <v>3</v>
          </cell>
          <cell r="DG1072" t="str">
            <v>BARBOSA</v>
          </cell>
        </row>
        <row r="1073">
          <cell r="DF1073">
            <v>3</v>
          </cell>
          <cell r="DG1073" t="str">
            <v>BARBOSA</v>
          </cell>
        </row>
        <row r="1074">
          <cell r="DF1074">
            <v>4</v>
          </cell>
          <cell r="DG1074" t="str">
            <v>BARBOSA</v>
          </cell>
        </row>
        <row r="1075">
          <cell r="DF1075">
            <v>3</v>
          </cell>
          <cell r="DG1075" t="str">
            <v>BARBOSA</v>
          </cell>
        </row>
        <row r="1076">
          <cell r="DF1076">
            <v>3</v>
          </cell>
          <cell r="DG1076" t="str">
            <v>BARBOSA</v>
          </cell>
        </row>
        <row r="1077">
          <cell r="DF1077">
            <v>3</v>
          </cell>
          <cell r="DG1077" t="str">
            <v>BARBOSA</v>
          </cell>
        </row>
        <row r="1078">
          <cell r="DF1078">
            <v>3</v>
          </cell>
          <cell r="DG1078" t="str">
            <v>BARBOSA</v>
          </cell>
        </row>
        <row r="1079">
          <cell r="DF1079">
            <v>3</v>
          </cell>
          <cell r="DG1079" t="str">
            <v>BARBOSA</v>
          </cell>
        </row>
        <row r="1080">
          <cell r="DF1080">
            <v>3</v>
          </cell>
          <cell r="DG1080" t="str">
            <v>BARBOSA</v>
          </cell>
        </row>
        <row r="1081">
          <cell r="DF1081">
            <v>3</v>
          </cell>
          <cell r="DG1081" t="str">
            <v>BARBOSA</v>
          </cell>
        </row>
        <row r="1082">
          <cell r="DF1082">
            <v>3</v>
          </cell>
          <cell r="DG1082" t="str">
            <v>BARBOSA</v>
          </cell>
        </row>
        <row r="1083">
          <cell r="DF1083">
            <v>3</v>
          </cell>
          <cell r="DG1083" t="str">
            <v>BARBOSA</v>
          </cell>
        </row>
        <row r="1084">
          <cell r="DF1084">
            <v>3</v>
          </cell>
          <cell r="DG1084" t="str">
            <v>BARBOSA</v>
          </cell>
        </row>
        <row r="1085">
          <cell r="DF1085">
            <v>3</v>
          </cell>
          <cell r="DG1085" t="str">
            <v>BARBOSA</v>
          </cell>
        </row>
        <row r="1086">
          <cell r="DF1086">
            <v>3</v>
          </cell>
          <cell r="DG1086" t="str">
            <v>BARBOSA</v>
          </cell>
        </row>
        <row r="1087">
          <cell r="DF1087">
            <v>3</v>
          </cell>
          <cell r="DG1087" t="str">
            <v>BARBOSA</v>
          </cell>
        </row>
        <row r="1088">
          <cell r="DF1088">
            <v>3</v>
          </cell>
          <cell r="DG1088" t="str">
            <v>BARBOSA</v>
          </cell>
        </row>
        <row r="1089">
          <cell r="DF1089">
            <v>3</v>
          </cell>
          <cell r="DG1089" t="str">
            <v>BARBOSA</v>
          </cell>
        </row>
        <row r="1090">
          <cell r="DF1090">
            <v>3</v>
          </cell>
          <cell r="DG1090" t="str">
            <v>BARBOSA</v>
          </cell>
        </row>
        <row r="1091">
          <cell r="DF1091">
            <v>3</v>
          </cell>
          <cell r="DG1091" t="str">
            <v>BARBOSA</v>
          </cell>
        </row>
        <row r="1092">
          <cell r="DF1092">
            <v>3</v>
          </cell>
          <cell r="DG1092" t="str">
            <v>BARBOSA</v>
          </cell>
        </row>
        <row r="1093">
          <cell r="DF1093">
            <v>3</v>
          </cell>
          <cell r="DG1093" t="str">
            <v>BARBOSA</v>
          </cell>
        </row>
        <row r="1094">
          <cell r="DF1094">
            <v>3</v>
          </cell>
          <cell r="DG1094" t="str">
            <v>BARBOSA</v>
          </cell>
        </row>
        <row r="1095">
          <cell r="DF1095">
            <v>3</v>
          </cell>
          <cell r="DG1095" t="str">
            <v>BARBOSA</v>
          </cell>
        </row>
        <row r="1096">
          <cell r="DF1096">
            <v>3</v>
          </cell>
          <cell r="DG1096" t="str">
            <v>BARBOSA</v>
          </cell>
        </row>
        <row r="1097">
          <cell r="DF1097">
            <v>3</v>
          </cell>
          <cell r="DG1097" t="str">
            <v>BARBOSA</v>
          </cell>
        </row>
        <row r="1098">
          <cell r="DF1098">
            <v>3</v>
          </cell>
          <cell r="DG1098" t="str">
            <v>BARBOSA</v>
          </cell>
        </row>
        <row r="1099">
          <cell r="DF1099">
            <v>3</v>
          </cell>
          <cell r="DG1099" t="str">
            <v>BARBOSA</v>
          </cell>
        </row>
        <row r="1100">
          <cell r="DF1100">
            <v>3</v>
          </cell>
          <cell r="DG1100" t="str">
            <v>BARBOSA</v>
          </cell>
        </row>
        <row r="1101">
          <cell r="DF1101">
            <v>3</v>
          </cell>
          <cell r="DG1101" t="str">
            <v>BARBOSA</v>
          </cell>
        </row>
        <row r="1102">
          <cell r="DF1102">
            <v>3</v>
          </cell>
          <cell r="DG1102" t="str">
            <v>BARBOSA</v>
          </cell>
        </row>
        <row r="1103">
          <cell r="DF1103">
            <v>3</v>
          </cell>
          <cell r="DG1103" t="str">
            <v>BARBOSA</v>
          </cell>
        </row>
        <row r="1104">
          <cell r="DF1104">
            <v>3</v>
          </cell>
          <cell r="DG1104" t="str">
            <v>BARBOSA</v>
          </cell>
        </row>
        <row r="1105">
          <cell r="DF1105">
            <v>3</v>
          </cell>
          <cell r="DG1105" t="str">
            <v>BARBOSA</v>
          </cell>
        </row>
        <row r="1106">
          <cell r="DF1106">
            <v>3</v>
          </cell>
          <cell r="DG1106" t="str">
            <v>BARBOSA</v>
          </cell>
        </row>
        <row r="1107">
          <cell r="DF1107">
            <v>3</v>
          </cell>
          <cell r="DG1107" t="str">
            <v>BARBOSA</v>
          </cell>
        </row>
        <row r="1108">
          <cell r="DF1108">
            <v>3</v>
          </cell>
          <cell r="DG1108" t="str">
            <v>BARBOSA</v>
          </cell>
        </row>
        <row r="1109">
          <cell r="DF1109">
            <v>3</v>
          </cell>
          <cell r="DG1109" t="str">
            <v>BARBOSA</v>
          </cell>
        </row>
        <row r="1110">
          <cell r="DF1110">
            <v>3</v>
          </cell>
          <cell r="DG1110" t="str">
            <v>BARBOSA</v>
          </cell>
        </row>
        <row r="1111">
          <cell r="DF1111">
            <v>3</v>
          </cell>
          <cell r="DG1111" t="str">
            <v>BARBOSA</v>
          </cell>
        </row>
        <row r="1112">
          <cell r="DF1112">
            <v>3</v>
          </cell>
          <cell r="DG1112" t="str">
            <v>BARBOSA</v>
          </cell>
        </row>
        <row r="1113">
          <cell r="DF1113">
            <v>3</v>
          </cell>
          <cell r="DG1113" t="str">
            <v>BARBOSA</v>
          </cell>
        </row>
        <row r="1114">
          <cell r="DF1114">
            <v>3</v>
          </cell>
          <cell r="DG1114" t="str">
            <v>BARBOSA</v>
          </cell>
        </row>
        <row r="1115">
          <cell r="DF1115">
            <v>3</v>
          </cell>
          <cell r="DG1115" t="str">
            <v>BARBOSA</v>
          </cell>
        </row>
        <row r="1116">
          <cell r="DF1116">
            <v>6</v>
          </cell>
          <cell r="DG1116" t="str">
            <v>ARATOCA</v>
          </cell>
        </row>
        <row r="1117">
          <cell r="DF1117">
            <v>6</v>
          </cell>
          <cell r="DG1117" t="str">
            <v>ARATOCA</v>
          </cell>
        </row>
        <row r="1118">
          <cell r="DF1118">
            <v>3</v>
          </cell>
          <cell r="DG1118" t="str">
            <v>BARBOSA</v>
          </cell>
        </row>
        <row r="1119">
          <cell r="DF1119">
            <v>3</v>
          </cell>
          <cell r="DG1119" t="str">
            <v>BARBOSA</v>
          </cell>
        </row>
        <row r="1120">
          <cell r="DF1120">
            <v>3</v>
          </cell>
          <cell r="DG1120" t="str">
            <v>BARBOSA</v>
          </cell>
        </row>
        <row r="1121">
          <cell r="DF1121">
            <v>3</v>
          </cell>
          <cell r="DG1121" t="str">
            <v>BARBOSA</v>
          </cell>
        </row>
        <row r="1122">
          <cell r="DF1122">
            <v>5</v>
          </cell>
          <cell r="DG1122" t="str">
            <v>BARBOSA</v>
          </cell>
        </row>
        <row r="1123">
          <cell r="DF1123">
            <v>1</v>
          </cell>
          <cell r="DG1123" t="str">
            <v>BARBOSA</v>
          </cell>
        </row>
        <row r="1124">
          <cell r="DF1124">
            <v>5</v>
          </cell>
          <cell r="DG1124" t="str">
            <v>CABRERA</v>
          </cell>
        </row>
        <row r="1125">
          <cell r="DF1125">
            <v>2</v>
          </cell>
          <cell r="DG1125" t="str">
            <v>CABRERA</v>
          </cell>
        </row>
        <row r="1126">
          <cell r="DF1126">
            <v>2</v>
          </cell>
          <cell r="DG1126" t="str">
            <v>CABRERA</v>
          </cell>
        </row>
        <row r="1127">
          <cell r="DF1127">
            <v>2</v>
          </cell>
          <cell r="DG1127" t="str">
            <v>CABRERA</v>
          </cell>
        </row>
        <row r="1128">
          <cell r="DF1128">
            <v>3</v>
          </cell>
          <cell r="DG1128" t="str">
            <v>CABRERA</v>
          </cell>
        </row>
        <row r="1129">
          <cell r="DF1129">
            <v>2</v>
          </cell>
          <cell r="DG1129" t="str">
            <v>CABRERA</v>
          </cell>
        </row>
        <row r="1130">
          <cell r="DF1130">
            <v>2</v>
          </cell>
          <cell r="DG1130" t="str">
            <v>CABRERA</v>
          </cell>
        </row>
        <row r="1131">
          <cell r="DF1131">
            <v>3</v>
          </cell>
          <cell r="DG1131" t="str">
            <v>CABRERA</v>
          </cell>
        </row>
        <row r="1132">
          <cell r="DF1132">
            <v>3</v>
          </cell>
          <cell r="DG1132" t="str">
            <v>BARBOSA</v>
          </cell>
        </row>
        <row r="1133">
          <cell r="DF1133">
            <v>6</v>
          </cell>
          <cell r="DG1133" t="str">
            <v>BARBOSA</v>
          </cell>
        </row>
        <row r="1134">
          <cell r="DF1134">
            <v>6</v>
          </cell>
          <cell r="DG1134" t="str">
            <v>BARBOSA</v>
          </cell>
        </row>
        <row r="1135">
          <cell r="DF1135">
            <v>4</v>
          </cell>
          <cell r="DG1135" t="str">
            <v>CABRERA</v>
          </cell>
        </row>
        <row r="1136">
          <cell r="DF1136">
            <v>4</v>
          </cell>
          <cell r="DG1136" t="str">
            <v>CABRERA</v>
          </cell>
        </row>
        <row r="1137">
          <cell r="DF1137">
            <v>5</v>
          </cell>
          <cell r="DG1137" t="str">
            <v>CABRERA</v>
          </cell>
        </row>
        <row r="1138">
          <cell r="DF1138">
            <v>4</v>
          </cell>
          <cell r="DG1138" t="str">
            <v>CABRERA</v>
          </cell>
        </row>
        <row r="1139">
          <cell r="DF1139">
            <v>6</v>
          </cell>
          <cell r="DG1139" t="str">
            <v>BARBOSA</v>
          </cell>
        </row>
        <row r="1140">
          <cell r="DF1140">
            <v>4</v>
          </cell>
          <cell r="DG1140" t="str">
            <v>CABRERA</v>
          </cell>
        </row>
        <row r="1141">
          <cell r="DF1141">
            <v>4</v>
          </cell>
          <cell r="DG1141" t="str">
            <v>CABRERA</v>
          </cell>
        </row>
        <row r="1142">
          <cell r="DF1142">
            <v>4</v>
          </cell>
          <cell r="DG1142" t="str">
            <v>CABRERA</v>
          </cell>
        </row>
        <row r="1143">
          <cell r="DF1143">
            <v>3</v>
          </cell>
          <cell r="DG1143" t="str">
            <v>CABRERA</v>
          </cell>
        </row>
        <row r="1144">
          <cell r="DF1144">
            <v>6</v>
          </cell>
          <cell r="DG1144" t="str">
            <v>BARBOSA</v>
          </cell>
        </row>
        <row r="1145">
          <cell r="DF1145">
            <v>3</v>
          </cell>
          <cell r="DG1145" t="str">
            <v>CABRERA</v>
          </cell>
        </row>
        <row r="1146">
          <cell r="DF1146">
            <v>3</v>
          </cell>
          <cell r="DG1146" t="str">
            <v>CABRERA</v>
          </cell>
        </row>
        <row r="1147">
          <cell r="DF1147">
            <v>3</v>
          </cell>
          <cell r="DG1147" t="str">
            <v>CABRERA</v>
          </cell>
        </row>
        <row r="1148">
          <cell r="DF1148">
            <v>2</v>
          </cell>
          <cell r="DG1148" t="str">
            <v>CABRERA</v>
          </cell>
        </row>
        <row r="1149">
          <cell r="DF1149">
            <v>2</v>
          </cell>
          <cell r="DG1149" t="str">
            <v>BARBOSA</v>
          </cell>
        </row>
        <row r="1150">
          <cell r="DF1150">
            <v>3</v>
          </cell>
          <cell r="DG1150" t="str">
            <v>CABRERA</v>
          </cell>
        </row>
        <row r="1151">
          <cell r="DF1151">
            <v>4</v>
          </cell>
          <cell r="DG1151" t="str">
            <v>CABRERA</v>
          </cell>
        </row>
        <row r="1152">
          <cell r="DF1152">
            <v>5</v>
          </cell>
          <cell r="DG1152" t="str">
            <v>CABRERA</v>
          </cell>
        </row>
        <row r="1153">
          <cell r="DF1153">
            <v>3</v>
          </cell>
          <cell r="DG1153" t="str">
            <v>CABRERA</v>
          </cell>
        </row>
        <row r="1154">
          <cell r="DF1154">
            <v>2</v>
          </cell>
          <cell r="DG1154" t="str">
            <v>CABRERA</v>
          </cell>
        </row>
        <row r="1155">
          <cell r="DF1155">
            <v>2</v>
          </cell>
          <cell r="DG1155" t="str">
            <v>CABRERA</v>
          </cell>
        </row>
        <row r="1156">
          <cell r="DF1156">
            <v>3</v>
          </cell>
          <cell r="DG1156" t="str">
            <v>CABRERA</v>
          </cell>
        </row>
        <row r="1157">
          <cell r="DF1157">
            <v>3</v>
          </cell>
          <cell r="DG1157" t="str">
            <v>CABRERA</v>
          </cell>
        </row>
        <row r="1158">
          <cell r="DF1158">
            <v>5</v>
          </cell>
          <cell r="DG1158" t="str">
            <v>CABRERA</v>
          </cell>
        </row>
        <row r="1159">
          <cell r="DF1159">
            <v>2</v>
          </cell>
          <cell r="DG1159" t="str">
            <v>CABRERA</v>
          </cell>
        </row>
        <row r="1160">
          <cell r="DF1160">
            <v>6</v>
          </cell>
          <cell r="DG1160" t="str">
            <v>BARBOSA</v>
          </cell>
        </row>
        <row r="1161">
          <cell r="DF1161">
            <v>3</v>
          </cell>
          <cell r="DG1161" t="str">
            <v>CABRERA</v>
          </cell>
        </row>
        <row r="1162">
          <cell r="DF1162">
            <v>4</v>
          </cell>
          <cell r="DG1162" t="str">
            <v>CABRERA</v>
          </cell>
        </row>
        <row r="1163">
          <cell r="DF1163">
            <v>5</v>
          </cell>
          <cell r="DG1163" t="str">
            <v>CABRERA</v>
          </cell>
        </row>
        <row r="1164">
          <cell r="DF1164">
            <v>3</v>
          </cell>
          <cell r="DG1164" t="str">
            <v>CABRERA</v>
          </cell>
        </row>
        <row r="1165">
          <cell r="DF1165">
            <v>5</v>
          </cell>
          <cell r="DG1165" t="str">
            <v>BARBOSA</v>
          </cell>
        </row>
        <row r="1166">
          <cell r="DF1166">
            <v>5</v>
          </cell>
          <cell r="DG1166" t="str">
            <v>CABRERA</v>
          </cell>
        </row>
        <row r="1167">
          <cell r="DF1167">
            <v>5</v>
          </cell>
          <cell r="DG1167" t="str">
            <v>CABRERA</v>
          </cell>
        </row>
        <row r="1168">
          <cell r="DF1168">
            <v>5</v>
          </cell>
          <cell r="DG1168" t="str">
            <v>CABRERA</v>
          </cell>
        </row>
        <row r="1169">
          <cell r="DF1169">
            <v>5</v>
          </cell>
          <cell r="DG1169" t="str">
            <v>CABRERA</v>
          </cell>
        </row>
        <row r="1170">
          <cell r="DF1170">
            <v>3</v>
          </cell>
          <cell r="DG1170" t="str">
            <v>CABRERA</v>
          </cell>
        </row>
        <row r="1171">
          <cell r="DF1171">
            <v>4</v>
          </cell>
          <cell r="DG1171" t="str">
            <v>CABRERA</v>
          </cell>
        </row>
        <row r="1172">
          <cell r="DF1172">
            <v>3</v>
          </cell>
          <cell r="DG1172" t="str">
            <v>CABRERA</v>
          </cell>
        </row>
        <row r="1173">
          <cell r="DF1173">
            <v>4</v>
          </cell>
          <cell r="DG1173" t="str">
            <v>CABRERA</v>
          </cell>
        </row>
        <row r="1174">
          <cell r="DF1174">
            <v>5</v>
          </cell>
          <cell r="DG1174" t="str">
            <v>CEPITA</v>
          </cell>
        </row>
        <row r="1175">
          <cell r="DF1175">
            <v>4</v>
          </cell>
          <cell r="DG1175" t="str">
            <v>CEPITA</v>
          </cell>
        </row>
        <row r="1176">
          <cell r="DF1176">
            <v>5</v>
          </cell>
          <cell r="DG1176" t="str">
            <v>CEPITA</v>
          </cell>
        </row>
        <row r="1177">
          <cell r="DF1177">
            <v>4</v>
          </cell>
          <cell r="DG1177" t="str">
            <v>CEPITA</v>
          </cell>
        </row>
        <row r="1178">
          <cell r="DF1178">
            <v>2</v>
          </cell>
          <cell r="DG1178" t="str">
            <v>CEPITA</v>
          </cell>
        </row>
        <row r="1179">
          <cell r="DF1179">
            <v>5</v>
          </cell>
          <cell r="DG1179" t="str">
            <v>CEPITA</v>
          </cell>
        </row>
        <row r="1180">
          <cell r="DF1180">
            <v>6</v>
          </cell>
          <cell r="DG1180" t="str">
            <v>BARBOSA</v>
          </cell>
        </row>
        <row r="1181">
          <cell r="DF1181">
            <v>5</v>
          </cell>
          <cell r="DG1181" t="str">
            <v>CEPITA</v>
          </cell>
        </row>
        <row r="1182">
          <cell r="DF1182">
            <v>3</v>
          </cell>
          <cell r="DG1182" t="str">
            <v>CEPITA</v>
          </cell>
        </row>
        <row r="1183">
          <cell r="DF1183">
            <v>2</v>
          </cell>
          <cell r="DG1183" t="str">
            <v>CEPITA</v>
          </cell>
        </row>
        <row r="1184">
          <cell r="DF1184">
            <v>5</v>
          </cell>
          <cell r="DG1184" t="str">
            <v>CEPITA</v>
          </cell>
        </row>
        <row r="1185">
          <cell r="DF1185">
            <v>2</v>
          </cell>
          <cell r="DG1185" t="str">
            <v>CEPITA</v>
          </cell>
        </row>
        <row r="1186">
          <cell r="DF1186">
            <v>3</v>
          </cell>
          <cell r="DG1186" t="str">
            <v>CEPITA</v>
          </cell>
        </row>
        <row r="1187">
          <cell r="DF1187">
            <v>2</v>
          </cell>
          <cell r="DG1187" t="str">
            <v>CEPITA</v>
          </cell>
        </row>
        <row r="1188">
          <cell r="DF1188">
            <v>4</v>
          </cell>
          <cell r="DG1188" t="str">
            <v>CEPITA</v>
          </cell>
        </row>
        <row r="1189">
          <cell r="DF1189">
            <v>4</v>
          </cell>
          <cell r="DG1189" t="str">
            <v>CEPITA</v>
          </cell>
        </row>
        <row r="1190">
          <cell r="DF1190">
            <v>5</v>
          </cell>
          <cell r="DG1190" t="str">
            <v>CEPITA</v>
          </cell>
        </row>
        <row r="1191">
          <cell r="DF1191">
            <v>5</v>
          </cell>
          <cell r="DG1191" t="str">
            <v>CEPITA</v>
          </cell>
        </row>
        <row r="1192">
          <cell r="DF1192">
            <v>2</v>
          </cell>
          <cell r="DG1192" t="str">
            <v>CEPITA</v>
          </cell>
        </row>
        <row r="1193">
          <cell r="DF1193">
            <v>3</v>
          </cell>
          <cell r="DG1193" t="str">
            <v>CEPITA</v>
          </cell>
        </row>
        <row r="1194">
          <cell r="DF1194">
            <v>2</v>
          </cell>
          <cell r="DG1194" t="str">
            <v>CEPITA</v>
          </cell>
        </row>
        <row r="1195">
          <cell r="DF1195">
            <v>3</v>
          </cell>
          <cell r="DG1195" t="str">
            <v>CEPITA</v>
          </cell>
        </row>
        <row r="1196">
          <cell r="DF1196">
            <v>3</v>
          </cell>
          <cell r="DG1196" t="str">
            <v>CEPITA</v>
          </cell>
        </row>
        <row r="1197">
          <cell r="DF1197">
            <v>3</v>
          </cell>
          <cell r="DG1197" t="str">
            <v>CURITI</v>
          </cell>
        </row>
        <row r="1198">
          <cell r="DF1198">
            <v>2</v>
          </cell>
          <cell r="DG1198" t="str">
            <v>CURITI</v>
          </cell>
        </row>
        <row r="1199">
          <cell r="DF1199">
            <v>5</v>
          </cell>
          <cell r="DG1199" t="str">
            <v>CURITI</v>
          </cell>
        </row>
        <row r="1200">
          <cell r="DF1200">
            <v>3</v>
          </cell>
          <cell r="DG1200" t="str">
            <v>CURITI</v>
          </cell>
        </row>
        <row r="1201">
          <cell r="DF1201">
            <v>2</v>
          </cell>
          <cell r="DG1201" t="str">
            <v>CURITI</v>
          </cell>
        </row>
        <row r="1202">
          <cell r="DF1202">
            <v>4</v>
          </cell>
          <cell r="DG1202" t="str">
            <v>CURITI</v>
          </cell>
        </row>
        <row r="1203">
          <cell r="DF1203">
            <v>4</v>
          </cell>
          <cell r="DG1203" t="str">
            <v>CURITI</v>
          </cell>
        </row>
        <row r="1204">
          <cell r="DF1204">
            <v>2</v>
          </cell>
          <cell r="DG1204" t="str">
            <v>CURITI</v>
          </cell>
        </row>
        <row r="1205">
          <cell r="DF1205">
            <v>2</v>
          </cell>
          <cell r="DG1205" t="str">
            <v>CURITI</v>
          </cell>
        </row>
        <row r="1206">
          <cell r="DF1206">
            <v>2</v>
          </cell>
          <cell r="DG1206" t="str">
            <v>CURITI</v>
          </cell>
        </row>
        <row r="1207">
          <cell r="DF1207">
            <v>3</v>
          </cell>
          <cell r="DG1207" t="str">
            <v>CURITI</v>
          </cell>
        </row>
        <row r="1208">
          <cell r="DF1208">
            <v>2</v>
          </cell>
          <cell r="DG1208" t="str">
            <v>CURITI</v>
          </cell>
        </row>
        <row r="1209">
          <cell r="DF1209">
            <v>4</v>
          </cell>
          <cell r="DG1209" t="str">
            <v>CURITI</v>
          </cell>
        </row>
        <row r="1210">
          <cell r="DF1210">
            <v>2</v>
          </cell>
          <cell r="DG1210" t="str">
            <v>CURITI</v>
          </cell>
        </row>
        <row r="1211">
          <cell r="DF1211">
            <v>2</v>
          </cell>
          <cell r="DG1211" t="str">
            <v>CURITI</v>
          </cell>
        </row>
        <row r="1212">
          <cell r="DF1212">
            <v>4</v>
          </cell>
          <cell r="DG1212" t="str">
            <v>CURITI</v>
          </cell>
        </row>
        <row r="1213">
          <cell r="DF1213">
            <v>2</v>
          </cell>
          <cell r="DG1213" t="str">
            <v>CURITI</v>
          </cell>
        </row>
        <row r="1214">
          <cell r="DF1214">
            <v>4</v>
          </cell>
          <cell r="DG1214" t="str">
            <v>CURITI</v>
          </cell>
        </row>
        <row r="1215">
          <cell r="DF1215">
            <v>4</v>
          </cell>
          <cell r="DG1215" t="str">
            <v>CURITI</v>
          </cell>
        </row>
        <row r="1216">
          <cell r="DF1216">
            <v>4</v>
          </cell>
          <cell r="DG1216" t="str">
            <v>CURITI</v>
          </cell>
        </row>
        <row r="1217">
          <cell r="DF1217">
            <v>4</v>
          </cell>
          <cell r="DG1217" t="str">
            <v>CURITI</v>
          </cell>
        </row>
        <row r="1218">
          <cell r="DF1218">
            <v>4</v>
          </cell>
          <cell r="DG1218" t="str">
            <v>CURITI</v>
          </cell>
        </row>
        <row r="1219">
          <cell r="DF1219">
            <v>2</v>
          </cell>
          <cell r="DG1219" t="str">
            <v>CURITI</v>
          </cell>
        </row>
        <row r="1220">
          <cell r="DF1220">
            <v>2</v>
          </cell>
          <cell r="DG1220" t="str">
            <v>CURITI</v>
          </cell>
        </row>
        <row r="1221">
          <cell r="DF1221">
            <v>2</v>
          </cell>
          <cell r="DG1221" t="str">
            <v>CURITI</v>
          </cell>
        </row>
        <row r="1222">
          <cell r="DF1222">
            <v>2</v>
          </cell>
          <cell r="DG1222" t="str">
            <v>CURITI</v>
          </cell>
        </row>
        <row r="1223">
          <cell r="DF1223">
            <v>2</v>
          </cell>
          <cell r="DG1223" t="str">
            <v>CURITI</v>
          </cell>
        </row>
        <row r="1224">
          <cell r="DF1224">
            <v>2</v>
          </cell>
          <cell r="DG1224" t="str">
            <v>CURITI</v>
          </cell>
        </row>
        <row r="1225">
          <cell r="DF1225">
            <v>5</v>
          </cell>
          <cell r="DG1225" t="str">
            <v>CURITI</v>
          </cell>
        </row>
        <row r="1226">
          <cell r="DF1226">
            <v>5</v>
          </cell>
          <cell r="DG1226" t="str">
            <v>CURITI</v>
          </cell>
        </row>
        <row r="1227">
          <cell r="DF1227">
            <v>2</v>
          </cell>
          <cell r="DG1227" t="str">
            <v>BARBOSA</v>
          </cell>
        </row>
        <row r="1228">
          <cell r="DF1228">
            <v>1</v>
          </cell>
          <cell r="DG1228" t="str">
            <v>CURITI</v>
          </cell>
        </row>
        <row r="1229">
          <cell r="DF1229">
            <v>5</v>
          </cell>
          <cell r="DG1229" t="str">
            <v>CURITI</v>
          </cell>
        </row>
        <row r="1230">
          <cell r="DF1230">
            <v>3</v>
          </cell>
          <cell r="DG1230" t="str">
            <v>CURITI</v>
          </cell>
        </row>
        <row r="1231">
          <cell r="DF1231">
            <v>3</v>
          </cell>
          <cell r="DG1231" t="str">
            <v>CURITI</v>
          </cell>
        </row>
        <row r="1232">
          <cell r="DF1232">
            <v>5</v>
          </cell>
          <cell r="DG1232" t="str">
            <v>BARBOSA</v>
          </cell>
        </row>
        <row r="1233">
          <cell r="DF1233">
            <v>5</v>
          </cell>
          <cell r="DG1233" t="str">
            <v>CURITI</v>
          </cell>
        </row>
        <row r="1234">
          <cell r="DF1234">
            <v>2</v>
          </cell>
          <cell r="DG1234" t="str">
            <v>CURITI</v>
          </cell>
        </row>
        <row r="1235">
          <cell r="DF1235">
            <v>5</v>
          </cell>
          <cell r="DG1235" t="str">
            <v>CURITI</v>
          </cell>
        </row>
        <row r="1236">
          <cell r="DF1236">
            <v>3</v>
          </cell>
          <cell r="DG1236" t="str">
            <v>CURITI</v>
          </cell>
        </row>
        <row r="1237">
          <cell r="DF1237">
            <v>3</v>
          </cell>
          <cell r="DG1237" t="str">
            <v>CURITI</v>
          </cell>
        </row>
        <row r="1238">
          <cell r="DF1238">
            <v>2</v>
          </cell>
          <cell r="DG1238" t="str">
            <v>CURITI</v>
          </cell>
        </row>
        <row r="1239">
          <cell r="DF1239">
            <v>5</v>
          </cell>
          <cell r="DG1239" t="str">
            <v>BARBOSA</v>
          </cell>
        </row>
        <row r="1240">
          <cell r="DF1240">
            <v>5</v>
          </cell>
          <cell r="DG1240" t="str">
            <v>BARBOSA</v>
          </cell>
        </row>
        <row r="1241">
          <cell r="DF1241">
            <v>3</v>
          </cell>
          <cell r="DG1241" t="str">
            <v>CURITI</v>
          </cell>
        </row>
        <row r="1242">
          <cell r="DF1242">
            <v>5</v>
          </cell>
          <cell r="DG1242" t="str">
            <v>CURITI</v>
          </cell>
        </row>
        <row r="1243">
          <cell r="DF1243">
            <v>5</v>
          </cell>
          <cell r="DG1243" t="str">
            <v>CURITI</v>
          </cell>
        </row>
        <row r="1244">
          <cell r="DF1244">
            <v>1</v>
          </cell>
          <cell r="DG1244" t="str">
            <v>CURITI</v>
          </cell>
        </row>
        <row r="1245">
          <cell r="DF1245">
            <v>2</v>
          </cell>
          <cell r="DG1245" t="str">
            <v>CURITI</v>
          </cell>
        </row>
        <row r="1246">
          <cell r="DF1246">
            <v>2</v>
          </cell>
          <cell r="DG1246" t="str">
            <v>CURITI</v>
          </cell>
        </row>
        <row r="1247">
          <cell r="DF1247">
            <v>2</v>
          </cell>
          <cell r="DG1247" t="str">
            <v>CURITI</v>
          </cell>
        </row>
        <row r="1248">
          <cell r="DF1248">
            <v>2</v>
          </cell>
          <cell r="DG1248" t="str">
            <v>CURITI</v>
          </cell>
        </row>
        <row r="1249">
          <cell r="DF1249">
            <v>2</v>
          </cell>
          <cell r="DG1249" t="str">
            <v>CURITI</v>
          </cell>
        </row>
        <row r="1250">
          <cell r="DF1250">
            <v>2</v>
          </cell>
          <cell r="DG1250" t="str">
            <v>CURITI</v>
          </cell>
        </row>
        <row r="1251">
          <cell r="DF1251">
            <v>4</v>
          </cell>
          <cell r="DG1251" t="str">
            <v>CURITI</v>
          </cell>
        </row>
        <row r="1252">
          <cell r="DF1252">
            <v>5</v>
          </cell>
          <cell r="DG1252" t="str">
            <v>CURITI</v>
          </cell>
        </row>
        <row r="1253">
          <cell r="DF1253">
            <v>5</v>
          </cell>
          <cell r="DG1253" t="str">
            <v>CURITI</v>
          </cell>
        </row>
        <row r="1254">
          <cell r="DF1254">
            <v>1</v>
          </cell>
          <cell r="DG1254" t="str">
            <v>CURITI</v>
          </cell>
        </row>
        <row r="1255">
          <cell r="DF1255">
            <v>1</v>
          </cell>
          <cell r="DG1255" t="str">
            <v>CURITI</v>
          </cell>
        </row>
        <row r="1256">
          <cell r="DF1256">
            <v>5</v>
          </cell>
          <cell r="DG1256" t="str">
            <v>CURITI</v>
          </cell>
        </row>
        <row r="1257">
          <cell r="DF1257">
            <v>5</v>
          </cell>
          <cell r="DG1257" t="str">
            <v>BARBOSA</v>
          </cell>
        </row>
        <row r="1258">
          <cell r="DF1258">
            <v>5</v>
          </cell>
          <cell r="DG1258" t="str">
            <v>BARBOSA</v>
          </cell>
        </row>
        <row r="1259">
          <cell r="DF1259">
            <v>1</v>
          </cell>
          <cell r="DG1259" t="str">
            <v>CURITI</v>
          </cell>
        </row>
        <row r="1260">
          <cell r="DF1260">
            <v>1</v>
          </cell>
          <cell r="DG1260" t="str">
            <v>CURITI</v>
          </cell>
        </row>
        <row r="1261">
          <cell r="DF1261">
            <v>6</v>
          </cell>
          <cell r="DG1261" t="str">
            <v>CABRERA</v>
          </cell>
        </row>
        <row r="1262">
          <cell r="DF1262">
            <v>5</v>
          </cell>
          <cell r="DG1262" t="str">
            <v>CURITI</v>
          </cell>
        </row>
        <row r="1263">
          <cell r="DF1263">
            <v>3</v>
          </cell>
          <cell r="DG1263" t="str">
            <v>CURITI</v>
          </cell>
        </row>
        <row r="1264">
          <cell r="DF1264">
            <v>6</v>
          </cell>
          <cell r="DG1264" t="str">
            <v>CABRERA</v>
          </cell>
        </row>
        <row r="1265">
          <cell r="DF1265">
            <v>6</v>
          </cell>
          <cell r="DG1265" t="str">
            <v>CABRERA</v>
          </cell>
        </row>
        <row r="1266">
          <cell r="DF1266">
            <v>5</v>
          </cell>
          <cell r="DG1266" t="str">
            <v>CURITI</v>
          </cell>
        </row>
        <row r="1267">
          <cell r="DF1267">
            <v>6</v>
          </cell>
          <cell r="DG1267" t="str">
            <v>CABRERA</v>
          </cell>
        </row>
        <row r="1268">
          <cell r="DF1268">
            <v>6</v>
          </cell>
          <cell r="DG1268" t="str">
            <v>CABRERA</v>
          </cell>
        </row>
        <row r="1269">
          <cell r="DF1269">
            <v>5</v>
          </cell>
          <cell r="DG1269" t="str">
            <v>CURITI</v>
          </cell>
        </row>
        <row r="1270">
          <cell r="DF1270">
            <v>6</v>
          </cell>
          <cell r="DG1270" t="str">
            <v>CABRERA</v>
          </cell>
        </row>
        <row r="1271">
          <cell r="DF1271">
            <v>3</v>
          </cell>
          <cell r="DG1271" t="str">
            <v>CURITI</v>
          </cell>
        </row>
        <row r="1272">
          <cell r="DF1272">
            <v>6</v>
          </cell>
          <cell r="DG1272" t="str">
            <v>CABRERA</v>
          </cell>
        </row>
        <row r="1273">
          <cell r="DF1273">
            <v>6</v>
          </cell>
          <cell r="DG1273" t="str">
            <v>CABRERA</v>
          </cell>
        </row>
        <row r="1274">
          <cell r="DF1274">
            <v>6</v>
          </cell>
          <cell r="DG1274" t="str">
            <v>CABRERA</v>
          </cell>
        </row>
        <row r="1275">
          <cell r="DF1275">
            <v>5</v>
          </cell>
          <cell r="DG1275" t="str">
            <v>CURITI</v>
          </cell>
        </row>
        <row r="1276">
          <cell r="DF1276">
            <v>1</v>
          </cell>
          <cell r="DG1276" t="str">
            <v>CURITI</v>
          </cell>
        </row>
        <row r="1277">
          <cell r="DF1277">
            <v>2</v>
          </cell>
          <cell r="DG1277" t="str">
            <v>MOGOTES</v>
          </cell>
        </row>
        <row r="1278">
          <cell r="DF1278">
            <v>5</v>
          </cell>
          <cell r="DG1278" t="str">
            <v>MOGOTES</v>
          </cell>
        </row>
        <row r="1279">
          <cell r="DF1279">
            <v>3</v>
          </cell>
          <cell r="DG1279" t="str">
            <v>MOGOTES</v>
          </cell>
        </row>
        <row r="1280">
          <cell r="DF1280">
            <v>3</v>
          </cell>
          <cell r="DG1280" t="str">
            <v>MOGOTES</v>
          </cell>
        </row>
        <row r="1281">
          <cell r="DF1281">
            <v>3</v>
          </cell>
          <cell r="DG1281" t="str">
            <v>MOGOTES</v>
          </cell>
        </row>
        <row r="1282">
          <cell r="DF1282">
            <v>2</v>
          </cell>
          <cell r="DG1282" t="str">
            <v>MOGOTES</v>
          </cell>
        </row>
        <row r="1283">
          <cell r="DF1283">
            <v>4</v>
          </cell>
          <cell r="DG1283" t="str">
            <v>MOGOTES</v>
          </cell>
        </row>
        <row r="1284">
          <cell r="DF1284">
            <v>3</v>
          </cell>
          <cell r="DG1284" t="str">
            <v>MOGOTES</v>
          </cell>
        </row>
        <row r="1285">
          <cell r="DF1285">
            <v>2</v>
          </cell>
          <cell r="DG1285" t="str">
            <v>MOGOTES</v>
          </cell>
        </row>
        <row r="1286">
          <cell r="DF1286">
            <v>4</v>
          </cell>
          <cell r="DG1286" t="str">
            <v>MOGOTES</v>
          </cell>
        </row>
        <row r="1287">
          <cell r="DF1287">
            <v>2</v>
          </cell>
          <cell r="DG1287" t="str">
            <v>MOGOTES</v>
          </cell>
        </row>
        <row r="1288">
          <cell r="DF1288">
            <v>4</v>
          </cell>
          <cell r="DG1288" t="str">
            <v>MOGOTES</v>
          </cell>
        </row>
        <row r="1289">
          <cell r="DF1289">
            <v>6</v>
          </cell>
          <cell r="DG1289" t="str">
            <v>CEPITA</v>
          </cell>
        </row>
        <row r="1290">
          <cell r="DF1290">
            <v>2</v>
          </cell>
          <cell r="DG1290" t="str">
            <v>MOGOTES</v>
          </cell>
        </row>
        <row r="1291">
          <cell r="DF1291">
            <v>5</v>
          </cell>
          <cell r="DG1291" t="str">
            <v>BARBOSA</v>
          </cell>
        </row>
        <row r="1292">
          <cell r="DF1292">
            <v>1</v>
          </cell>
          <cell r="DG1292" t="str">
            <v>BARBOSA</v>
          </cell>
        </row>
        <row r="1293">
          <cell r="DF1293">
            <v>4</v>
          </cell>
          <cell r="DG1293" t="str">
            <v>MOGOTES</v>
          </cell>
        </row>
        <row r="1294">
          <cell r="DF1294">
            <v>5</v>
          </cell>
          <cell r="DG1294" t="str">
            <v>MOGOTES</v>
          </cell>
        </row>
        <row r="1295">
          <cell r="DF1295">
            <v>3</v>
          </cell>
          <cell r="DG1295" t="str">
            <v>MOGOTES</v>
          </cell>
        </row>
        <row r="1296">
          <cell r="DF1296">
            <v>4</v>
          </cell>
          <cell r="DG1296" t="str">
            <v>MOGOTES</v>
          </cell>
        </row>
        <row r="1297">
          <cell r="DF1297">
            <v>2</v>
          </cell>
          <cell r="DG1297" t="str">
            <v>BARBOSA</v>
          </cell>
        </row>
        <row r="1298">
          <cell r="DF1298">
            <v>4</v>
          </cell>
          <cell r="DG1298" t="str">
            <v>MOGOTES</v>
          </cell>
        </row>
        <row r="1299">
          <cell r="DF1299">
            <v>2</v>
          </cell>
          <cell r="DG1299" t="str">
            <v>MOGOTES</v>
          </cell>
        </row>
        <row r="1300">
          <cell r="DF1300">
            <v>5</v>
          </cell>
          <cell r="DG1300" t="str">
            <v>MOGOTES</v>
          </cell>
        </row>
        <row r="1301">
          <cell r="DF1301">
            <v>1</v>
          </cell>
          <cell r="DG1301" t="str">
            <v>MOGOTES</v>
          </cell>
        </row>
        <row r="1302">
          <cell r="DF1302">
            <v>2</v>
          </cell>
          <cell r="DG1302" t="str">
            <v>BARBOSA</v>
          </cell>
        </row>
        <row r="1303">
          <cell r="DF1303">
            <v>2</v>
          </cell>
          <cell r="DG1303" t="str">
            <v>BARBOSA</v>
          </cell>
        </row>
        <row r="1304">
          <cell r="DF1304">
            <v>1</v>
          </cell>
          <cell r="DG1304" t="str">
            <v>MOGOTES</v>
          </cell>
        </row>
        <row r="1305">
          <cell r="DF1305">
            <v>2</v>
          </cell>
          <cell r="DG1305" t="str">
            <v>BARBOSA</v>
          </cell>
        </row>
        <row r="1306">
          <cell r="DF1306">
            <v>2</v>
          </cell>
          <cell r="DG1306" t="str">
            <v>BARBOSA</v>
          </cell>
        </row>
        <row r="1307">
          <cell r="DF1307">
            <v>2</v>
          </cell>
          <cell r="DG1307" t="str">
            <v>MOGOTES</v>
          </cell>
        </row>
        <row r="1308">
          <cell r="DF1308">
            <v>2</v>
          </cell>
          <cell r="DG1308" t="str">
            <v>BARBOSA</v>
          </cell>
        </row>
        <row r="1309">
          <cell r="DF1309">
            <v>3</v>
          </cell>
          <cell r="DG1309" t="str">
            <v>MOGOTES</v>
          </cell>
        </row>
        <row r="1310">
          <cell r="DF1310">
            <v>2</v>
          </cell>
          <cell r="DG1310" t="str">
            <v>BARBOSA</v>
          </cell>
        </row>
        <row r="1311">
          <cell r="DF1311">
            <v>4</v>
          </cell>
          <cell r="DG1311" t="str">
            <v>MOGOTES</v>
          </cell>
        </row>
        <row r="1312">
          <cell r="DF1312">
            <v>2</v>
          </cell>
          <cell r="DG1312" t="str">
            <v>MOGOTES</v>
          </cell>
        </row>
        <row r="1313">
          <cell r="DF1313">
            <v>5</v>
          </cell>
          <cell r="DG1313" t="str">
            <v>MOGOTES</v>
          </cell>
        </row>
        <row r="1314">
          <cell r="DF1314">
            <v>2</v>
          </cell>
          <cell r="DG1314" t="str">
            <v>MOGOTES</v>
          </cell>
        </row>
        <row r="1315">
          <cell r="DF1315">
            <v>2</v>
          </cell>
          <cell r="DG1315" t="str">
            <v>MOGOTES</v>
          </cell>
        </row>
        <row r="1316">
          <cell r="DF1316">
            <v>3</v>
          </cell>
          <cell r="DG1316" t="str">
            <v>MOGOTES</v>
          </cell>
        </row>
        <row r="1317">
          <cell r="DF1317">
            <v>3</v>
          </cell>
          <cell r="DG1317" t="str">
            <v>MOGOTES</v>
          </cell>
        </row>
        <row r="1318">
          <cell r="DF1318">
            <v>5</v>
          </cell>
          <cell r="DG1318" t="str">
            <v>MOGOTES</v>
          </cell>
        </row>
        <row r="1319">
          <cell r="DF1319">
            <v>5</v>
          </cell>
          <cell r="DG1319" t="str">
            <v>MOGOTES</v>
          </cell>
        </row>
        <row r="1320">
          <cell r="DF1320">
            <v>4</v>
          </cell>
          <cell r="DG1320" t="str">
            <v>MOGOTES</v>
          </cell>
        </row>
        <row r="1321">
          <cell r="DF1321">
            <v>4</v>
          </cell>
          <cell r="DG1321" t="str">
            <v>MOGOTES</v>
          </cell>
        </row>
        <row r="1322">
          <cell r="DF1322">
            <v>4</v>
          </cell>
          <cell r="DG1322" t="str">
            <v>MOGOTES</v>
          </cell>
        </row>
        <row r="1323">
          <cell r="DF1323">
            <v>5</v>
          </cell>
          <cell r="DG1323" t="str">
            <v>MOGOTES</v>
          </cell>
        </row>
        <row r="1324">
          <cell r="DF1324">
            <v>2</v>
          </cell>
          <cell r="DG1324" t="str">
            <v>BARBOSA</v>
          </cell>
        </row>
        <row r="1325">
          <cell r="DF1325">
            <v>4</v>
          </cell>
          <cell r="DG1325" t="str">
            <v>MOGOTES</v>
          </cell>
        </row>
        <row r="1326">
          <cell r="DF1326">
            <v>2</v>
          </cell>
          <cell r="DG1326" t="str">
            <v>MOGOTES</v>
          </cell>
        </row>
        <row r="1327">
          <cell r="DF1327">
            <v>2</v>
          </cell>
          <cell r="DG1327" t="str">
            <v>MOGOTES</v>
          </cell>
        </row>
        <row r="1328">
          <cell r="DF1328">
            <v>3</v>
          </cell>
          <cell r="DG1328" t="str">
            <v>MOGOTES</v>
          </cell>
        </row>
        <row r="1329">
          <cell r="DF1329">
            <v>2</v>
          </cell>
          <cell r="DG1329" t="str">
            <v>BARBOSA</v>
          </cell>
        </row>
        <row r="1330">
          <cell r="DF1330">
            <v>2</v>
          </cell>
          <cell r="DG1330" t="str">
            <v>MOGOTES</v>
          </cell>
        </row>
        <row r="1331">
          <cell r="DF1331">
            <v>3</v>
          </cell>
          <cell r="DG1331" t="str">
            <v>MOGOTES</v>
          </cell>
        </row>
        <row r="1332">
          <cell r="DF1332">
            <v>4</v>
          </cell>
          <cell r="DG1332" t="str">
            <v>MOGOTES</v>
          </cell>
        </row>
        <row r="1333">
          <cell r="DF1333">
            <v>5</v>
          </cell>
          <cell r="DG1333" t="str">
            <v>MOGOTES</v>
          </cell>
        </row>
        <row r="1334">
          <cell r="DF1334">
            <v>5</v>
          </cell>
          <cell r="DG1334" t="str">
            <v>MOGOTES</v>
          </cell>
        </row>
        <row r="1335">
          <cell r="DF1335">
            <v>1</v>
          </cell>
          <cell r="DG1335" t="str">
            <v>MOGOTES</v>
          </cell>
        </row>
        <row r="1336">
          <cell r="DF1336">
            <v>2</v>
          </cell>
          <cell r="DG1336" t="str">
            <v>MOGOTES</v>
          </cell>
        </row>
        <row r="1337">
          <cell r="DF1337">
            <v>2</v>
          </cell>
          <cell r="DG1337" t="str">
            <v>BARBOSA</v>
          </cell>
        </row>
        <row r="1338">
          <cell r="DF1338">
            <v>2</v>
          </cell>
          <cell r="DG1338" t="str">
            <v>BARBOSA</v>
          </cell>
        </row>
        <row r="1339">
          <cell r="DF1339">
            <v>5</v>
          </cell>
          <cell r="DG1339" t="str">
            <v>MOGOTES</v>
          </cell>
        </row>
        <row r="1340">
          <cell r="DF1340">
            <v>5</v>
          </cell>
          <cell r="DG1340" t="str">
            <v>MOGOTES</v>
          </cell>
        </row>
        <row r="1341">
          <cell r="DF1341">
            <v>5</v>
          </cell>
          <cell r="DG1341" t="str">
            <v>MOGOTES</v>
          </cell>
        </row>
        <row r="1342">
          <cell r="DF1342">
            <v>5</v>
          </cell>
          <cell r="DG1342" t="str">
            <v>MOGOTES</v>
          </cell>
        </row>
        <row r="1343">
          <cell r="DF1343">
            <v>3</v>
          </cell>
          <cell r="DG1343" t="str">
            <v>MOGOTES</v>
          </cell>
        </row>
        <row r="1344">
          <cell r="DF1344">
            <v>2</v>
          </cell>
          <cell r="DG1344" t="str">
            <v>MOGOTES</v>
          </cell>
        </row>
        <row r="1345">
          <cell r="DF1345">
            <v>5</v>
          </cell>
          <cell r="DG1345" t="str">
            <v>MOGOTES</v>
          </cell>
        </row>
        <row r="1346">
          <cell r="DF1346">
            <v>1</v>
          </cell>
          <cell r="DG1346" t="str">
            <v>MOGOTES</v>
          </cell>
        </row>
        <row r="1347">
          <cell r="DF1347">
            <v>3</v>
          </cell>
          <cell r="DG1347" t="str">
            <v>MOGOTES</v>
          </cell>
        </row>
        <row r="1348">
          <cell r="DF1348">
            <v>2</v>
          </cell>
          <cell r="DG1348" t="str">
            <v>MOGOTES</v>
          </cell>
        </row>
        <row r="1349">
          <cell r="DF1349">
            <v>1</v>
          </cell>
          <cell r="DG1349" t="str">
            <v>MOGOTES</v>
          </cell>
        </row>
        <row r="1350">
          <cell r="DF1350">
            <v>2</v>
          </cell>
          <cell r="DG1350" t="str">
            <v>MOGOTES</v>
          </cell>
        </row>
        <row r="1351">
          <cell r="DF1351">
            <v>2</v>
          </cell>
          <cell r="DG1351" t="str">
            <v>BARBOSA</v>
          </cell>
        </row>
        <row r="1352">
          <cell r="DF1352">
            <v>6</v>
          </cell>
          <cell r="DG1352" t="str">
            <v>BARBOSA</v>
          </cell>
        </row>
        <row r="1353">
          <cell r="DF1353">
            <v>6</v>
          </cell>
          <cell r="DG1353" t="str">
            <v>BARBOSA</v>
          </cell>
        </row>
        <row r="1354">
          <cell r="DF1354">
            <v>1</v>
          </cell>
          <cell r="DG1354" t="str">
            <v>MOGOTES</v>
          </cell>
        </row>
        <row r="1355">
          <cell r="DF1355">
            <v>5</v>
          </cell>
          <cell r="DG1355" t="str">
            <v>MOGOTES</v>
          </cell>
        </row>
        <row r="1356">
          <cell r="DF1356">
            <v>4</v>
          </cell>
          <cell r="DG1356" t="str">
            <v>MOGOTES</v>
          </cell>
        </row>
        <row r="1357">
          <cell r="DF1357">
            <v>2</v>
          </cell>
          <cell r="DG1357" t="str">
            <v>MOGOTES</v>
          </cell>
        </row>
        <row r="1358">
          <cell r="DF1358">
            <v>1</v>
          </cell>
          <cell r="DG1358" t="str">
            <v>MOGOTES</v>
          </cell>
        </row>
        <row r="1359">
          <cell r="DF1359">
            <v>1</v>
          </cell>
          <cell r="DG1359" t="str">
            <v>MOGOTES</v>
          </cell>
        </row>
        <row r="1360">
          <cell r="DF1360">
            <v>2</v>
          </cell>
          <cell r="DG1360" t="str">
            <v>MOGOTES</v>
          </cell>
        </row>
        <row r="1361">
          <cell r="DF1361">
            <v>1</v>
          </cell>
          <cell r="DG1361" t="str">
            <v>MOGOTES</v>
          </cell>
        </row>
        <row r="1362">
          <cell r="DF1362">
            <v>2</v>
          </cell>
          <cell r="DG1362" t="str">
            <v>MOGOTES</v>
          </cell>
        </row>
        <row r="1363">
          <cell r="DF1363">
            <v>5</v>
          </cell>
          <cell r="DG1363" t="str">
            <v>MOGOTES</v>
          </cell>
        </row>
        <row r="1364">
          <cell r="DF1364">
            <v>3</v>
          </cell>
          <cell r="DG1364" t="str">
            <v>MOGOTES</v>
          </cell>
        </row>
        <row r="1365">
          <cell r="DF1365">
            <v>3</v>
          </cell>
          <cell r="DG1365" t="str">
            <v>MOGOTES</v>
          </cell>
        </row>
        <row r="1366">
          <cell r="DF1366">
            <v>3</v>
          </cell>
          <cell r="DG1366" t="str">
            <v>MOGOTES</v>
          </cell>
        </row>
        <row r="1367">
          <cell r="DF1367">
            <v>6</v>
          </cell>
          <cell r="DG1367" t="str">
            <v>BARBOSA</v>
          </cell>
        </row>
        <row r="1368">
          <cell r="DF1368">
            <v>3</v>
          </cell>
          <cell r="DG1368" t="str">
            <v>MOGOTES</v>
          </cell>
        </row>
        <row r="1369">
          <cell r="DF1369">
            <v>1</v>
          </cell>
          <cell r="DG1369" t="str">
            <v>MOGOTES</v>
          </cell>
        </row>
        <row r="1370">
          <cell r="DF1370">
            <v>1</v>
          </cell>
          <cell r="DG1370" t="str">
            <v>MOGOTES</v>
          </cell>
        </row>
        <row r="1371">
          <cell r="DF1371">
            <v>6</v>
          </cell>
          <cell r="DG1371" t="str">
            <v>BARBOSA</v>
          </cell>
        </row>
        <row r="1372">
          <cell r="DF1372">
            <v>2</v>
          </cell>
          <cell r="DG1372" t="str">
            <v>MOGOTES</v>
          </cell>
        </row>
        <row r="1373">
          <cell r="DF1373">
            <v>5</v>
          </cell>
          <cell r="DG1373" t="str">
            <v>MOGOTES</v>
          </cell>
        </row>
        <row r="1374">
          <cell r="DF1374">
            <v>3</v>
          </cell>
          <cell r="DG1374" t="str">
            <v>MOGOTES</v>
          </cell>
        </row>
        <row r="1375">
          <cell r="DF1375">
            <v>3</v>
          </cell>
          <cell r="DG1375" t="str">
            <v>MOGOTES</v>
          </cell>
        </row>
        <row r="1376">
          <cell r="DF1376">
            <v>5</v>
          </cell>
          <cell r="DG1376" t="str">
            <v>MOGOTES</v>
          </cell>
        </row>
        <row r="1377">
          <cell r="DF1377">
            <v>4</v>
          </cell>
          <cell r="DG1377" t="str">
            <v>MOGOTES</v>
          </cell>
        </row>
        <row r="1378">
          <cell r="DF1378">
            <v>2</v>
          </cell>
          <cell r="DG1378" t="str">
            <v>MOGOTES</v>
          </cell>
        </row>
        <row r="1379">
          <cell r="DF1379">
            <v>4</v>
          </cell>
          <cell r="DG1379" t="str">
            <v>MOGOTES</v>
          </cell>
        </row>
        <row r="1380">
          <cell r="DF1380">
            <v>4</v>
          </cell>
          <cell r="DG1380" t="str">
            <v>MOGOTES</v>
          </cell>
        </row>
        <row r="1381">
          <cell r="DF1381">
            <v>5</v>
          </cell>
          <cell r="DG1381" t="str">
            <v>MOGOTES</v>
          </cell>
        </row>
        <row r="1382">
          <cell r="DF1382">
            <v>6</v>
          </cell>
          <cell r="DG1382" t="str">
            <v>BARBOSA</v>
          </cell>
        </row>
        <row r="1383">
          <cell r="DF1383">
            <v>1</v>
          </cell>
          <cell r="DG1383" t="str">
            <v>ONZAGA</v>
          </cell>
        </row>
        <row r="1384">
          <cell r="DF1384">
            <v>4</v>
          </cell>
          <cell r="DG1384" t="str">
            <v>ONZAGA</v>
          </cell>
        </row>
        <row r="1385">
          <cell r="DF1385">
            <v>3</v>
          </cell>
          <cell r="DG1385" t="str">
            <v>ONZAGA</v>
          </cell>
        </row>
        <row r="1386">
          <cell r="DF1386">
            <v>3</v>
          </cell>
          <cell r="DG1386" t="str">
            <v>ONZAGA</v>
          </cell>
        </row>
        <row r="1387">
          <cell r="DF1387">
            <v>2</v>
          </cell>
          <cell r="DG1387" t="str">
            <v>ONZAGA</v>
          </cell>
        </row>
        <row r="1388">
          <cell r="DF1388">
            <v>4</v>
          </cell>
          <cell r="DG1388" t="str">
            <v>ONZAGA</v>
          </cell>
        </row>
        <row r="1389">
          <cell r="DF1389">
            <v>2</v>
          </cell>
          <cell r="DG1389" t="str">
            <v>ONZAGA</v>
          </cell>
        </row>
        <row r="1390">
          <cell r="DF1390">
            <v>4</v>
          </cell>
          <cell r="DG1390" t="str">
            <v>ONZAGA</v>
          </cell>
        </row>
        <row r="1391">
          <cell r="DF1391">
            <v>4</v>
          </cell>
          <cell r="DG1391" t="str">
            <v>ONZAGA</v>
          </cell>
        </row>
        <row r="1392">
          <cell r="DF1392">
            <v>4</v>
          </cell>
          <cell r="DG1392" t="str">
            <v>ONZAGA</v>
          </cell>
        </row>
        <row r="1393">
          <cell r="DF1393">
            <v>2</v>
          </cell>
          <cell r="DG1393" t="str">
            <v>ONZAGA</v>
          </cell>
        </row>
        <row r="1394">
          <cell r="DF1394">
            <v>5</v>
          </cell>
          <cell r="DG1394" t="str">
            <v>ONZAGA</v>
          </cell>
        </row>
        <row r="1395">
          <cell r="DF1395">
            <v>5</v>
          </cell>
          <cell r="DG1395" t="str">
            <v>ONZAGA</v>
          </cell>
        </row>
        <row r="1396">
          <cell r="DF1396">
            <v>6</v>
          </cell>
          <cell r="DG1396" t="str">
            <v>BARBOSA</v>
          </cell>
        </row>
        <row r="1397">
          <cell r="DF1397">
            <v>4</v>
          </cell>
          <cell r="DG1397" t="str">
            <v>ONZAGA</v>
          </cell>
        </row>
        <row r="1398">
          <cell r="DF1398">
            <v>5</v>
          </cell>
          <cell r="DG1398" t="str">
            <v>BARBOSA</v>
          </cell>
        </row>
        <row r="1399">
          <cell r="DF1399">
            <v>4</v>
          </cell>
          <cell r="DG1399" t="str">
            <v>ONZAGA</v>
          </cell>
        </row>
        <row r="1400">
          <cell r="DF1400">
            <v>3</v>
          </cell>
          <cell r="DG1400" t="str">
            <v>ONZAGA</v>
          </cell>
        </row>
        <row r="1401">
          <cell r="DF1401">
            <v>3</v>
          </cell>
          <cell r="DG1401" t="str">
            <v>ONZAGA</v>
          </cell>
        </row>
        <row r="1402">
          <cell r="DF1402">
            <v>1</v>
          </cell>
          <cell r="DG1402" t="str">
            <v>ONZAGA</v>
          </cell>
        </row>
        <row r="1403">
          <cell r="DF1403">
            <v>3</v>
          </cell>
          <cell r="DG1403" t="str">
            <v>ONZAGA</v>
          </cell>
        </row>
        <row r="1404">
          <cell r="DF1404">
            <v>1</v>
          </cell>
          <cell r="DG1404" t="str">
            <v>ONZAGA</v>
          </cell>
        </row>
        <row r="1405">
          <cell r="DF1405">
            <v>5</v>
          </cell>
          <cell r="DG1405" t="str">
            <v>ONZAGA</v>
          </cell>
        </row>
        <row r="1406">
          <cell r="DF1406">
            <v>3</v>
          </cell>
          <cell r="DG1406" t="str">
            <v>ONZAGA</v>
          </cell>
        </row>
        <row r="1407">
          <cell r="DF1407">
            <v>5</v>
          </cell>
          <cell r="DG1407" t="str">
            <v>ONZAGA</v>
          </cell>
        </row>
        <row r="1408">
          <cell r="DF1408">
            <v>6</v>
          </cell>
          <cell r="DG1408" t="str">
            <v>BARBOSA</v>
          </cell>
        </row>
        <row r="1409">
          <cell r="DF1409">
            <v>3</v>
          </cell>
          <cell r="DG1409" t="str">
            <v>ONZAGA</v>
          </cell>
        </row>
        <row r="1410">
          <cell r="DF1410">
            <v>5</v>
          </cell>
          <cell r="DG1410" t="str">
            <v>ONZAGA</v>
          </cell>
        </row>
        <row r="1411">
          <cell r="DF1411">
            <v>5</v>
          </cell>
          <cell r="DG1411" t="str">
            <v>ONZAGA</v>
          </cell>
        </row>
        <row r="1412">
          <cell r="DF1412">
            <v>5</v>
          </cell>
          <cell r="DG1412" t="str">
            <v>ONZAGA</v>
          </cell>
        </row>
        <row r="1413">
          <cell r="DF1413">
            <v>6</v>
          </cell>
          <cell r="DG1413" t="str">
            <v>BARBOSA</v>
          </cell>
        </row>
        <row r="1414">
          <cell r="DF1414">
            <v>5</v>
          </cell>
          <cell r="DG1414" t="str">
            <v>ONZAGA</v>
          </cell>
        </row>
        <row r="1415">
          <cell r="DF1415">
            <v>3</v>
          </cell>
          <cell r="DG1415" t="str">
            <v>ONZAGA</v>
          </cell>
        </row>
        <row r="1416">
          <cell r="DF1416">
            <v>3</v>
          </cell>
          <cell r="DG1416" t="str">
            <v>ONZAGA</v>
          </cell>
        </row>
        <row r="1417">
          <cell r="DF1417">
            <v>6</v>
          </cell>
          <cell r="DG1417" t="str">
            <v>BARBOSA</v>
          </cell>
        </row>
        <row r="1418">
          <cell r="DF1418">
            <v>2</v>
          </cell>
          <cell r="DG1418" t="str">
            <v>ONZAGA</v>
          </cell>
        </row>
        <row r="1419">
          <cell r="DF1419">
            <v>2</v>
          </cell>
          <cell r="DG1419" t="str">
            <v>ONZAGA</v>
          </cell>
        </row>
        <row r="1420">
          <cell r="DF1420">
            <v>3</v>
          </cell>
          <cell r="DG1420" t="str">
            <v>ONZAGA</v>
          </cell>
        </row>
        <row r="1421">
          <cell r="DF1421">
            <v>6</v>
          </cell>
          <cell r="DG1421" t="str">
            <v>BARBOSA</v>
          </cell>
        </row>
        <row r="1422">
          <cell r="DF1422">
            <v>1</v>
          </cell>
          <cell r="DG1422" t="str">
            <v>ONZAGA</v>
          </cell>
        </row>
        <row r="1423">
          <cell r="DF1423">
            <v>3</v>
          </cell>
          <cell r="DG1423" t="str">
            <v>ONZAGA</v>
          </cell>
        </row>
        <row r="1424">
          <cell r="DF1424">
            <v>3</v>
          </cell>
          <cell r="DG1424" t="str">
            <v>ONZAGA</v>
          </cell>
        </row>
        <row r="1425">
          <cell r="DF1425">
            <v>6</v>
          </cell>
          <cell r="DG1425" t="str">
            <v>BARBOSA</v>
          </cell>
        </row>
        <row r="1426">
          <cell r="DF1426">
            <v>1</v>
          </cell>
          <cell r="DG1426" t="str">
            <v>ONZAGA</v>
          </cell>
        </row>
        <row r="1427">
          <cell r="DF1427">
            <v>2</v>
          </cell>
          <cell r="DG1427" t="str">
            <v>ONZAGA</v>
          </cell>
        </row>
        <row r="1428">
          <cell r="DF1428">
            <v>5</v>
          </cell>
          <cell r="DG1428" t="str">
            <v>BARBOSA</v>
          </cell>
        </row>
        <row r="1429">
          <cell r="DF1429">
            <v>1</v>
          </cell>
          <cell r="DG1429" t="str">
            <v>ONZAGA</v>
          </cell>
        </row>
        <row r="1430">
          <cell r="DF1430">
            <v>5</v>
          </cell>
          <cell r="DG1430" t="str">
            <v>ONZAGA</v>
          </cell>
        </row>
        <row r="1431">
          <cell r="DF1431">
            <v>5</v>
          </cell>
          <cell r="DG1431" t="str">
            <v>ONZAGA</v>
          </cell>
        </row>
        <row r="1432">
          <cell r="DF1432">
            <v>3</v>
          </cell>
          <cell r="DG1432" t="str">
            <v>ONZAGA</v>
          </cell>
        </row>
        <row r="1433">
          <cell r="DF1433">
            <v>1</v>
          </cell>
          <cell r="DG1433" t="str">
            <v>ONZAGA</v>
          </cell>
        </row>
        <row r="1434">
          <cell r="DF1434">
            <v>6</v>
          </cell>
          <cell r="DG1434" t="str">
            <v>CURITI</v>
          </cell>
        </row>
        <row r="1435">
          <cell r="DF1435">
            <v>1</v>
          </cell>
          <cell r="DG1435" t="str">
            <v>ONZAGA</v>
          </cell>
        </row>
        <row r="1436">
          <cell r="DF1436">
            <v>6</v>
          </cell>
          <cell r="DG1436" t="str">
            <v>CURITI</v>
          </cell>
        </row>
        <row r="1437">
          <cell r="DF1437">
            <v>5</v>
          </cell>
          <cell r="DG1437" t="str">
            <v>ONZAGA</v>
          </cell>
        </row>
        <row r="1438">
          <cell r="DF1438">
            <v>1</v>
          </cell>
          <cell r="DG1438" t="str">
            <v>ONZAGA</v>
          </cell>
        </row>
        <row r="1439">
          <cell r="DF1439">
            <v>3</v>
          </cell>
          <cell r="DG1439" t="str">
            <v>ONZAGA</v>
          </cell>
        </row>
        <row r="1440">
          <cell r="DF1440">
            <v>5</v>
          </cell>
          <cell r="DG1440" t="str">
            <v>ONZAGA</v>
          </cell>
        </row>
        <row r="1441">
          <cell r="DF1441">
            <v>5</v>
          </cell>
          <cell r="DG1441" t="str">
            <v>ONZAGA</v>
          </cell>
        </row>
        <row r="1442">
          <cell r="DF1442">
            <v>5</v>
          </cell>
          <cell r="DG1442" t="str">
            <v>ONZAGA</v>
          </cell>
        </row>
        <row r="1443">
          <cell r="DF1443">
            <v>3</v>
          </cell>
          <cell r="DG1443" t="str">
            <v>ONZAGA</v>
          </cell>
        </row>
        <row r="1444">
          <cell r="DF1444">
            <v>3</v>
          </cell>
          <cell r="DG1444" t="str">
            <v>ONZAGA</v>
          </cell>
        </row>
        <row r="1445">
          <cell r="DF1445">
            <v>2</v>
          </cell>
          <cell r="DG1445" t="str">
            <v>ONZAGA</v>
          </cell>
        </row>
        <row r="1446">
          <cell r="DF1446">
            <v>4</v>
          </cell>
          <cell r="DG1446" t="str">
            <v>ONZAGA</v>
          </cell>
        </row>
        <row r="1447">
          <cell r="DF1447">
            <v>2</v>
          </cell>
          <cell r="DG1447" t="str">
            <v>ONZAGA</v>
          </cell>
        </row>
        <row r="1448">
          <cell r="DF1448">
            <v>4</v>
          </cell>
          <cell r="DG1448" t="str">
            <v>ONZAGA</v>
          </cell>
        </row>
        <row r="1449">
          <cell r="DF1449">
            <v>4</v>
          </cell>
          <cell r="DG1449" t="str">
            <v>ONZAGA</v>
          </cell>
        </row>
        <row r="1450">
          <cell r="DF1450">
            <v>4</v>
          </cell>
          <cell r="DG1450" t="str">
            <v>ONZAGA</v>
          </cell>
        </row>
        <row r="1451">
          <cell r="DF1451">
            <v>2</v>
          </cell>
          <cell r="DG1451" t="str">
            <v>ONZAGA</v>
          </cell>
        </row>
        <row r="1452">
          <cell r="DF1452">
            <v>5</v>
          </cell>
          <cell r="DG1452" t="str">
            <v>ONZAGA</v>
          </cell>
        </row>
        <row r="1453">
          <cell r="DF1453">
            <v>5</v>
          </cell>
          <cell r="DG1453" t="str">
            <v>ONZAGA</v>
          </cell>
        </row>
        <row r="1454">
          <cell r="DF1454">
            <v>6</v>
          </cell>
          <cell r="DG1454" t="str">
            <v>CURITI</v>
          </cell>
        </row>
        <row r="1455">
          <cell r="DF1455">
            <v>4</v>
          </cell>
          <cell r="DG1455" t="str">
            <v>ONZAGA</v>
          </cell>
        </row>
        <row r="1456">
          <cell r="DF1456">
            <v>6</v>
          </cell>
          <cell r="DG1456" t="str">
            <v>CURITI</v>
          </cell>
        </row>
        <row r="1457">
          <cell r="DF1457">
            <v>4</v>
          </cell>
          <cell r="DG1457" t="str">
            <v>ONZAGA</v>
          </cell>
        </row>
        <row r="1458">
          <cell r="DF1458">
            <v>3</v>
          </cell>
          <cell r="DG1458" t="str">
            <v>ONZAGA</v>
          </cell>
        </row>
        <row r="1459">
          <cell r="DF1459">
            <v>3</v>
          </cell>
          <cell r="DG1459" t="str">
            <v>ONZAGA</v>
          </cell>
        </row>
        <row r="1460">
          <cell r="DF1460">
            <v>1</v>
          </cell>
          <cell r="DG1460" t="str">
            <v>ONZAGA</v>
          </cell>
        </row>
        <row r="1461">
          <cell r="DF1461">
            <v>1</v>
          </cell>
          <cell r="DG1461" t="str">
            <v>ONZAGA</v>
          </cell>
        </row>
        <row r="1462">
          <cell r="DF1462">
            <v>2</v>
          </cell>
          <cell r="DG1462" t="str">
            <v>ONZAGA</v>
          </cell>
        </row>
        <row r="1463">
          <cell r="DF1463">
            <v>4</v>
          </cell>
          <cell r="DG1463" t="str">
            <v>ONZAGA</v>
          </cell>
        </row>
        <row r="1464">
          <cell r="DF1464">
            <v>5</v>
          </cell>
          <cell r="DG1464" t="str">
            <v>ONZAGA</v>
          </cell>
        </row>
        <row r="1465">
          <cell r="DF1465">
            <v>4</v>
          </cell>
          <cell r="DG1465" t="str">
            <v>ONZAGA</v>
          </cell>
        </row>
        <row r="1466">
          <cell r="DF1466">
            <v>2</v>
          </cell>
          <cell r="DG1466" t="str">
            <v>ONZAGA</v>
          </cell>
        </row>
        <row r="1467">
          <cell r="DF1467">
            <v>6</v>
          </cell>
          <cell r="DG1467" t="str">
            <v>CURITI</v>
          </cell>
        </row>
        <row r="1468">
          <cell r="DF1468">
            <v>2</v>
          </cell>
          <cell r="DG1468" t="str">
            <v>ONZAGA</v>
          </cell>
        </row>
        <row r="1469">
          <cell r="DF1469">
            <v>3</v>
          </cell>
          <cell r="DG1469" t="str">
            <v>ONZAGA</v>
          </cell>
        </row>
        <row r="1470">
          <cell r="DF1470">
            <v>2</v>
          </cell>
          <cell r="DG1470" t="str">
            <v>ONZAGA</v>
          </cell>
        </row>
        <row r="1471">
          <cell r="DF1471">
            <v>1</v>
          </cell>
          <cell r="DG1471" t="str">
            <v>ONZAGA</v>
          </cell>
        </row>
        <row r="1472">
          <cell r="DF1472">
            <v>6</v>
          </cell>
          <cell r="DG1472" t="str">
            <v>CURITI</v>
          </cell>
        </row>
        <row r="1473">
          <cell r="DF1473">
            <v>1</v>
          </cell>
          <cell r="DG1473" t="str">
            <v>ONZAGA</v>
          </cell>
        </row>
        <row r="1474">
          <cell r="DF1474">
            <v>1</v>
          </cell>
          <cell r="DG1474" t="str">
            <v>ONZAGA</v>
          </cell>
        </row>
        <row r="1475">
          <cell r="DF1475">
            <v>3</v>
          </cell>
          <cell r="DG1475" t="str">
            <v>ONZAGA</v>
          </cell>
        </row>
        <row r="1476">
          <cell r="DF1476">
            <v>1</v>
          </cell>
          <cell r="DG1476" t="str">
            <v>ONZAGA</v>
          </cell>
        </row>
        <row r="1477">
          <cell r="DF1477">
            <v>1</v>
          </cell>
          <cell r="DG1477" t="str">
            <v>ONZAGA</v>
          </cell>
        </row>
        <row r="1478">
          <cell r="DF1478">
            <v>1</v>
          </cell>
          <cell r="DG1478" t="str">
            <v>ONZAGA</v>
          </cell>
        </row>
        <row r="1479">
          <cell r="DF1479">
            <v>5</v>
          </cell>
          <cell r="DG1479" t="str">
            <v>ONZAGA</v>
          </cell>
        </row>
        <row r="1480">
          <cell r="DF1480">
            <v>1</v>
          </cell>
          <cell r="DG1480" t="str">
            <v>ONZAGA</v>
          </cell>
        </row>
        <row r="1481">
          <cell r="DF1481">
            <v>6</v>
          </cell>
          <cell r="DG1481" t="str">
            <v>CURITI</v>
          </cell>
        </row>
        <row r="1482">
          <cell r="DF1482">
            <v>2</v>
          </cell>
          <cell r="DG1482" t="str">
            <v>ONZAGA</v>
          </cell>
        </row>
        <row r="1483">
          <cell r="DF1483">
            <v>2</v>
          </cell>
          <cell r="DG1483" t="str">
            <v>ONZAGA</v>
          </cell>
        </row>
        <row r="1484">
          <cell r="DF1484">
            <v>6</v>
          </cell>
          <cell r="DG1484" t="str">
            <v>CURITI</v>
          </cell>
        </row>
        <row r="1485">
          <cell r="DF1485">
            <v>6</v>
          </cell>
          <cell r="DG1485" t="str">
            <v>CURITI</v>
          </cell>
        </row>
        <row r="1486">
          <cell r="DF1486">
            <v>2</v>
          </cell>
          <cell r="DG1486" t="str">
            <v>ONZAGA</v>
          </cell>
        </row>
        <row r="1487">
          <cell r="DF1487">
            <v>6</v>
          </cell>
          <cell r="DG1487" t="str">
            <v>CURITI</v>
          </cell>
        </row>
        <row r="1488">
          <cell r="DF1488">
            <v>2</v>
          </cell>
          <cell r="DG1488" t="str">
            <v>ONZAGA</v>
          </cell>
        </row>
        <row r="1489">
          <cell r="DF1489">
            <v>2</v>
          </cell>
          <cell r="DG1489" t="str">
            <v>ONZAGA</v>
          </cell>
        </row>
        <row r="1490">
          <cell r="DF1490">
            <v>1</v>
          </cell>
          <cell r="DG1490" t="str">
            <v>ONZAGA</v>
          </cell>
        </row>
        <row r="1491">
          <cell r="DF1491">
            <v>5</v>
          </cell>
          <cell r="DG1491" t="str">
            <v>ONZAGA</v>
          </cell>
        </row>
        <row r="1492">
          <cell r="DF1492">
            <v>3</v>
          </cell>
          <cell r="DG1492" t="str">
            <v>ONZAGA</v>
          </cell>
        </row>
        <row r="1493">
          <cell r="DF1493">
            <v>4</v>
          </cell>
          <cell r="DG1493" t="str">
            <v>ONZAGA</v>
          </cell>
        </row>
        <row r="1494">
          <cell r="DF1494">
            <v>4</v>
          </cell>
          <cell r="DG1494" t="str">
            <v>ONZAGA</v>
          </cell>
        </row>
        <row r="1495">
          <cell r="DF1495">
            <v>4</v>
          </cell>
          <cell r="DG1495" t="str">
            <v>ONZAGA</v>
          </cell>
        </row>
        <row r="1496">
          <cell r="DF1496">
            <v>4</v>
          </cell>
          <cell r="DG1496" t="str">
            <v>ONZAGA</v>
          </cell>
        </row>
        <row r="1497">
          <cell r="DF1497">
            <v>4</v>
          </cell>
          <cell r="DG1497" t="str">
            <v>ONZAGA</v>
          </cell>
        </row>
        <row r="1498">
          <cell r="DF1498">
            <v>2</v>
          </cell>
          <cell r="DG1498" t="str">
            <v>ONZAGA</v>
          </cell>
        </row>
        <row r="1499">
          <cell r="DF1499">
            <v>3</v>
          </cell>
          <cell r="DG1499" t="str">
            <v>ONZAGA</v>
          </cell>
        </row>
        <row r="1500">
          <cell r="DF1500">
            <v>5</v>
          </cell>
          <cell r="DG1500" t="str">
            <v>ONZAGA</v>
          </cell>
        </row>
        <row r="1501">
          <cell r="DF1501">
            <v>4</v>
          </cell>
          <cell r="DG1501" t="str">
            <v>PINCHOTE</v>
          </cell>
        </row>
        <row r="1502">
          <cell r="DF1502">
            <v>4</v>
          </cell>
          <cell r="DG1502" t="str">
            <v>PINCHOTE</v>
          </cell>
        </row>
        <row r="1503">
          <cell r="DF1503">
            <v>2</v>
          </cell>
          <cell r="DG1503" t="str">
            <v>PINCHOTE</v>
          </cell>
        </row>
        <row r="1504">
          <cell r="DF1504">
            <v>4</v>
          </cell>
          <cell r="DG1504" t="str">
            <v>PINCHOTE</v>
          </cell>
        </row>
        <row r="1505">
          <cell r="DF1505">
            <v>4</v>
          </cell>
          <cell r="DG1505" t="str">
            <v>PINCHOTE</v>
          </cell>
        </row>
        <row r="1506">
          <cell r="DF1506">
            <v>6</v>
          </cell>
          <cell r="DG1506" t="str">
            <v>CURITI</v>
          </cell>
        </row>
        <row r="1507">
          <cell r="DF1507">
            <v>2</v>
          </cell>
          <cell r="DG1507" t="str">
            <v>PINCHOTE</v>
          </cell>
        </row>
        <row r="1508">
          <cell r="DF1508">
            <v>6</v>
          </cell>
          <cell r="DG1508" t="str">
            <v>CURITI</v>
          </cell>
        </row>
        <row r="1509">
          <cell r="DF1509">
            <v>3</v>
          </cell>
          <cell r="DG1509" t="str">
            <v>PINCHOTE</v>
          </cell>
        </row>
        <row r="1510">
          <cell r="DF1510">
            <v>4</v>
          </cell>
          <cell r="DG1510" t="str">
            <v>PINCHOTE</v>
          </cell>
        </row>
        <row r="1511">
          <cell r="DF1511">
            <v>3</v>
          </cell>
          <cell r="DG1511" t="str">
            <v>PINCHOTE</v>
          </cell>
        </row>
        <row r="1512">
          <cell r="DF1512">
            <v>4</v>
          </cell>
          <cell r="DG1512" t="str">
            <v>PINCHOTE</v>
          </cell>
        </row>
        <row r="1513">
          <cell r="DF1513">
            <v>3</v>
          </cell>
          <cell r="DG1513" t="str">
            <v>PINCHOTE</v>
          </cell>
        </row>
        <row r="1514">
          <cell r="DF1514">
            <v>3</v>
          </cell>
          <cell r="DG1514" t="str">
            <v>PINCHOTE</v>
          </cell>
        </row>
        <row r="1515">
          <cell r="DF1515">
            <v>5</v>
          </cell>
          <cell r="DG1515" t="str">
            <v>PINCHOTE</v>
          </cell>
        </row>
        <row r="1516">
          <cell r="DF1516">
            <v>2</v>
          </cell>
          <cell r="DG1516" t="str">
            <v>PINCHOTE</v>
          </cell>
        </row>
        <row r="1517">
          <cell r="DF1517">
            <v>3</v>
          </cell>
          <cell r="DG1517" t="str">
            <v>PINCHOTE</v>
          </cell>
        </row>
        <row r="1518">
          <cell r="DF1518">
            <v>1</v>
          </cell>
          <cell r="DG1518" t="str">
            <v>PINCHOTE</v>
          </cell>
        </row>
        <row r="1519">
          <cell r="DF1519">
            <v>1</v>
          </cell>
          <cell r="DG1519" t="str">
            <v>PINCHOTE</v>
          </cell>
        </row>
        <row r="1520">
          <cell r="DF1520">
            <v>3</v>
          </cell>
          <cell r="DG1520" t="str">
            <v>PINCHOTE</v>
          </cell>
        </row>
        <row r="1521">
          <cell r="DF1521">
            <v>1</v>
          </cell>
          <cell r="DG1521" t="str">
            <v>PINCHOTE</v>
          </cell>
        </row>
        <row r="1522">
          <cell r="DF1522">
            <v>2</v>
          </cell>
          <cell r="DG1522" t="str">
            <v>PINCHOTE</v>
          </cell>
        </row>
        <row r="1523">
          <cell r="DF1523">
            <v>2</v>
          </cell>
          <cell r="DG1523" t="str">
            <v>PINCHOTE</v>
          </cell>
        </row>
        <row r="1524">
          <cell r="DF1524">
            <v>5</v>
          </cell>
          <cell r="DG1524" t="str">
            <v>PINCHOTE</v>
          </cell>
        </row>
        <row r="1525">
          <cell r="DF1525">
            <v>2</v>
          </cell>
          <cell r="DG1525" t="str">
            <v>PINCHOTE</v>
          </cell>
        </row>
        <row r="1526">
          <cell r="DF1526">
            <v>3</v>
          </cell>
          <cell r="DG1526" t="str">
            <v>PINCHOTE</v>
          </cell>
        </row>
        <row r="1527">
          <cell r="DF1527">
            <v>3</v>
          </cell>
          <cell r="DG1527" t="str">
            <v>PINCHOTE</v>
          </cell>
        </row>
        <row r="1528">
          <cell r="DF1528">
            <v>3</v>
          </cell>
          <cell r="DG1528" t="str">
            <v>PINCHOTE</v>
          </cell>
        </row>
        <row r="1529">
          <cell r="DF1529">
            <v>3</v>
          </cell>
          <cell r="DG1529" t="str">
            <v>PINCHOTE</v>
          </cell>
        </row>
        <row r="1530">
          <cell r="DF1530">
            <v>6</v>
          </cell>
          <cell r="DG1530" t="str">
            <v>CURITI</v>
          </cell>
        </row>
        <row r="1531">
          <cell r="DF1531">
            <v>5</v>
          </cell>
          <cell r="DG1531" t="str">
            <v>PINCHOTE</v>
          </cell>
        </row>
        <row r="1532">
          <cell r="DF1532">
            <v>5</v>
          </cell>
          <cell r="DG1532" t="str">
            <v>PINCHOTE</v>
          </cell>
        </row>
        <row r="1533">
          <cell r="DF1533">
            <v>4</v>
          </cell>
          <cell r="DG1533" t="str">
            <v>PINCHOTE</v>
          </cell>
        </row>
        <row r="1534">
          <cell r="DF1534">
            <v>5</v>
          </cell>
          <cell r="DG1534" t="str">
            <v>PINCHOTE</v>
          </cell>
        </row>
        <row r="1535">
          <cell r="DF1535">
            <v>4</v>
          </cell>
          <cell r="DG1535" t="str">
            <v>PINCHOTE</v>
          </cell>
        </row>
        <row r="1536">
          <cell r="DF1536">
            <v>2</v>
          </cell>
          <cell r="DG1536" t="str">
            <v>PINCHOTE</v>
          </cell>
        </row>
        <row r="1537">
          <cell r="DF1537">
            <v>3</v>
          </cell>
          <cell r="DG1537" t="str">
            <v>PINCHOTE</v>
          </cell>
        </row>
        <row r="1538">
          <cell r="DF1538">
            <v>4</v>
          </cell>
          <cell r="DG1538" t="str">
            <v>PINCHOTE</v>
          </cell>
        </row>
        <row r="1539">
          <cell r="DF1539">
            <v>6</v>
          </cell>
          <cell r="DG1539" t="str">
            <v>CURITI</v>
          </cell>
        </row>
        <row r="1540">
          <cell r="DF1540">
            <v>6</v>
          </cell>
          <cell r="DG1540" t="str">
            <v>CURITI</v>
          </cell>
        </row>
        <row r="1541">
          <cell r="DF1541">
            <v>2</v>
          </cell>
          <cell r="DG1541" t="str">
            <v>PINCHOTE</v>
          </cell>
        </row>
        <row r="1542">
          <cell r="DF1542">
            <v>6</v>
          </cell>
          <cell r="DG1542" t="str">
            <v>ENCINO</v>
          </cell>
        </row>
        <row r="1543">
          <cell r="DF1543">
            <v>6</v>
          </cell>
          <cell r="DG1543" t="str">
            <v>ENCINO</v>
          </cell>
        </row>
        <row r="1544">
          <cell r="DF1544">
            <v>5</v>
          </cell>
          <cell r="DG1544" t="str">
            <v>PINCHOTE</v>
          </cell>
        </row>
        <row r="1545">
          <cell r="DF1545">
            <v>5</v>
          </cell>
          <cell r="DG1545" t="str">
            <v>PINCHOTE</v>
          </cell>
        </row>
        <row r="1546">
          <cell r="DF1546">
            <v>4</v>
          </cell>
          <cell r="DG1546" t="str">
            <v>PINCHOTE</v>
          </cell>
        </row>
        <row r="1547">
          <cell r="DF1547">
            <v>2</v>
          </cell>
          <cell r="DG1547" t="str">
            <v>PINCHOTE</v>
          </cell>
        </row>
        <row r="1548">
          <cell r="DF1548">
            <v>2</v>
          </cell>
          <cell r="DG1548" t="str">
            <v>PINCHOTE</v>
          </cell>
        </row>
        <row r="1549">
          <cell r="DF1549">
            <v>2</v>
          </cell>
          <cell r="DG1549" t="str">
            <v>PINCHOTE</v>
          </cell>
        </row>
        <row r="1550">
          <cell r="DF1550">
            <v>2</v>
          </cell>
          <cell r="DG1550" t="str">
            <v>PINCHOTE</v>
          </cell>
        </row>
        <row r="1551">
          <cell r="DF1551">
            <v>2</v>
          </cell>
          <cell r="DG1551" t="str">
            <v>PINCHOTE</v>
          </cell>
        </row>
        <row r="1552">
          <cell r="DF1552">
            <v>3</v>
          </cell>
          <cell r="DG1552" t="str">
            <v>PINCHOTE</v>
          </cell>
        </row>
        <row r="1553">
          <cell r="DF1553">
            <v>2</v>
          </cell>
          <cell r="DG1553" t="str">
            <v>PINCHOTE</v>
          </cell>
        </row>
        <row r="1554">
          <cell r="DF1554">
            <v>2</v>
          </cell>
          <cell r="DG1554" t="str">
            <v>PINCHOTE</v>
          </cell>
        </row>
        <row r="1555">
          <cell r="DF1555">
            <v>6</v>
          </cell>
          <cell r="DG1555" t="str">
            <v>ENCINO</v>
          </cell>
        </row>
        <row r="1556">
          <cell r="DF1556">
            <v>2</v>
          </cell>
          <cell r="DG1556" t="str">
            <v>PINCHOTE</v>
          </cell>
        </row>
        <row r="1557">
          <cell r="DF1557">
            <v>6</v>
          </cell>
          <cell r="DG1557" t="str">
            <v>ENCINO</v>
          </cell>
        </row>
        <row r="1558">
          <cell r="DF1558">
            <v>5</v>
          </cell>
          <cell r="DG1558" t="str">
            <v>PINCHOTE</v>
          </cell>
        </row>
        <row r="1559">
          <cell r="DF1559">
            <v>5</v>
          </cell>
          <cell r="DG1559" t="str">
            <v>PINCHOTE</v>
          </cell>
        </row>
        <row r="1560">
          <cell r="DF1560">
            <v>6</v>
          </cell>
          <cell r="DG1560" t="str">
            <v>ENCINO</v>
          </cell>
        </row>
        <row r="1561">
          <cell r="DF1561">
            <v>3</v>
          </cell>
          <cell r="DG1561" t="str">
            <v>PINCHOTE</v>
          </cell>
        </row>
        <row r="1562">
          <cell r="DF1562">
            <v>3</v>
          </cell>
          <cell r="DG1562" t="str">
            <v>PINCHOTE</v>
          </cell>
        </row>
        <row r="1563">
          <cell r="DF1563">
            <v>4</v>
          </cell>
          <cell r="DG1563" t="str">
            <v>PINCHOTE</v>
          </cell>
        </row>
        <row r="1564">
          <cell r="DF1564">
            <v>4</v>
          </cell>
          <cell r="DG1564" t="str">
            <v>PINCHOTE</v>
          </cell>
        </row>
        <row r="1565">
          <cell r="DF1565">
            <v>4</v>
          </cell>
          <cell r="DG1565" t="str">
            <v>PINCHOTE</v>
          </cell>
        </row>
        <row r="1566">
          <cell r="DF1566">
            <v>4</v>
          </cell>
          <cell r="DG1566" t="str">
            <v>PINCHOTE</v>
          </cell>
        </row>
        <row r="1567">
          <cell r="DF1567">
            <v>2</v>
          </cell>
          <cell r="DG1567" t="str">
            <v>PINCHOTE</v>
          </cell>
        </row>
        <row r="1568">
          <cell r="DF1568">
            <v>2</v>
          </cell>
          <cell r="DG1568" t="str">
            <v>PINCHOTE</v>
          </cell>
        </row>
        <row r="1569">
          <cell r="DF1569">
            <v>2</v>
          </cell>
          <cell r="DG1569" t="str">
            <v>PINCHOTE</v>
          </cell>
        </row>
        <row r="1570">
          <cell r="DF1570">
            <v>2</v>
          </cell>
          <cell r="DG1570" t="str">
            <v>PINCHOTE</v>
          </cell>
        </row>
        <row r="1571">
          <cell r="DF1571">
            <v>5</v>
          </cell>
          <cell r="DG1571" t="str">
            <v>PINCHOTE</v>
          </cell>
        </row>
        <row r="1572">
          <cell r="DF1572">
            <v>3</v>
          </cell>
          <cell r="DG1572" t="str">
            <v>PINCHOTE</v>
          </cell>
        </row>
        <row r="1573">
          <cell r="DF1573">
            <v>5</v>
          </cell>
          <cell r="DG1573" t="str">
            <v>PINCHOTE</v>
          </cell>
        </row>
        <row r="1574">
          <cell r="DF1574">
            <v>6</v>
          </cell>
          <cell r="DG1574" t="str">
            <v>ENCINO</v>
          </cell>
        </row>
        <row r="1575">
          <cell r="DF1575">
            <v>5</v>
          </cell>
          <cell r="DG1575" t="str">
            <v>PINCHOTE</v>
          </cell>
        </row>
        <row r="1576">
          <cell r="DF1576">
            <v>5</v>
          </cell>
          <cell r="DG1576" t="str">
            <v>PINCHOTE</v>
          </cell>
        </row>
        <row r="1577">
          <cell r="DF1577">
            <v>5</v>
          </cell>
          <cell r="DG1577" t="str">
            <v>PINCHOTE</v>
          </cell>
        </row>
        <row r="1578">
          <cell r="DF1578">
            <v>3</v>
          </cell>
          <cell r="DG1578" t="str">
            <v>PINCHOTE</v>
          </cell>
        </row>
        <row r="1579">
          <cell r="DF1579">
            <v>5</v>
          </cell>
          <cell r="DG1579" t="str">
            <v>PINCHOTE</v>
          </cell>
        </row>
        <row r="1580">
          <cell r="DF1580">
            <v>5</v>
          </cell>
          <cell r="DG1580" t="str">
            <v>PINCHOTE</v>
          </cell>
        </row>
        <row r="1581">
          <cell r="DF1581">
            <v>6</v>
          </cell>
          <cell r="DG1581" t="str">
            <v>ENCINO</v>
          </cell>
        </row>
        <row r="1582">
          <cell r="DF1582">
            <v>5</v>
          </cell>
          <cell r="DG1582" t="str">
            <v>PINCHOTE</v>
          </cell>
        </row>
        <row r="1583">
          <cell r="DF1583">
            <v>3</v>
          </cell>
          <cell r="DG1583" t="str">
            <v>PINCHOTE</v>
          </cell>
        </row>
        <row r="1584">
          <cell r="DF1584">
            <v>5</v>
          </cell>
          <cell r="DG1584" t="str">
            <v>PINCHOTE</v>
          </cell>
        </row>
        <row r="1585">
          <cell r="DF1585">
            <v>6</v>
          </cell>
          <cell r="DG1585" t="str">
            <v>ENCINO</v>
          </cell>
        </row>
        <row r="1586">
          <cell r="DF1586">
            <v>1</v>
          </cell>
          <cell r="DG1586" t="str">
            <v>PINCHOTE</v>
          </cell>
        </row>
        <row r="1587">
          <cell r="DF1587">
            <v>5</v>
          </cell>
          <cell r="DG1587" t="str">
            <v>PINCHOTE</v>
          </cell>
        </row>
        <row r="1588">
          <cell r="DF1588">
            <v>5</v>
          </cell>
          <cell r="DG1588" t="str">
            <v>PINCHOTE</v>
          </cell>
        </row>
        <row r="1589">
          <cell r="DF1589">
            <v>3</v>
          </cell>
          <cell r="DG1589" t="str">
            <v>PINCHOTE</v>
          </cell>
        </row>
        <row r="1590">
          <cell r="DF1590">
            <v>5</v>
          </cell>
          <cell r="DG1590" t="str">
            <v>BARBOSA</v>
          </cell>
        </row>
        <row r="1591">
          <cell r="DF1591">
            <v>5</v>
          </cell>
          <cell r="DG1591" t="str">
            <v>BARBOSA</v>
          </cell>
        </row>
        <row r="1592">
          <cell r="DF1592">
            <v>6</v>
          </cell>
          <cell r="DG1592" t="str">
            <v>BARBOSA</v>
          </cell>
        </row>
        <row r="1593">
          <cell r="DF1593">
            <v>7</v>
          </cell>
          <cell r="DG1593" t="str">
            <v>BARBOSA</v>
          </cell>
        </row>
        <row r="1594">
          <cell r="DF1594">
            <v>6</v>
          </cell>
          <cell r="DG1594" t="str">
            <v>ENCINO</v>
          </cell>
        </row>
        <row r="1595">
          <cell r="DF1595">
            <v>6</v>
          </cell>
          <cell r="DG1595" t="str">
            <v>ENCINO</v>
          </cell>
        </row>
        <row r="1596">
          <cell r="DF1596">
            <v>7</v>
          </cell>
          <cell r="DG1596" t="str">
            <v>BARBOSA</v>
          </cell>
        </row>
        <row r="1597">
          <cell r="DF1597">
            <v>7</v>
          </cell>
          <cell r="DG1597" t="str">
            <v>BARBOSA</v>
          </cell>
        </row>
        <row r="1598">
          <cell r="DF1598">
            <v>7</v>
          </cell>
          <cell r="DG1598" t="str">
            <v>BARBOSA</v>
          </cell>
        </row>
        <row r="1599">
          <cell r="DF1599">
            <v>7</v>
          </cell>
          <cell r="DG1599" t="str">
            <v>BARBOSA</v>
          </cell>
        </row>
        <row r="1600">
          <cell r="DF1600">
            <v>7</v>
          </cell>
          <cell r="DG1600" t="str">
            <v>BARBOSA</v>
          </cell>
        </row>
        <row r="1601">
          <cell r="DF1601">
            <v>7</v>
          </cell>
          <cell r="DG1601" t="str">
            <v>BARBOSA</v>
          </cell>
        </row>
        <row r="1602">
          <cell r="DF1602">
            <v>7</v>
          </cell>
          <cell r="DG1602" t="str">
            <v>BARBOSA</v>
          </cell>
        </row>
        <row r="1603">
          <cell r="DF1603">
            <v>7</v>
          </cell>
          <cell r="DG1603" t="str">
            <v>BARBOSA</v>
          </cell>
        </row>
        <row r="1604">
          <cell r="DF1604">
            <v>7</v>
          </cell>
          <cell r="DG1604" t="str">
            <v>BARBOSA</v>
          </cell>
        </row>
        <row r="1605">
          <cell r="DF1605">
            <v>7</v>
          </cell>
          <cell r="DG1605" t="str">
            <v>BARBOSA</v>
          </cell>
        </row>
        <row r="1606">
          <cell r="DF1606">
            <v>7</v>
          </cell>
          <cell r="DG1606" t="str">
            <v>BARBOSA</v>
          </cell>
        </row>
        <row r="1607">
          <cell r="DF1607">
            <v>7</v>
          </cell>
          <cell r="DG1607" t="str">
            <v>BARBOSA</v>
          </cell>
        </row>
        <row r="1608">
          <cell r="DF1608">
            <v>7</v>
          </cell>
          <cell r="DG1608" t="str">
            <v>BARBOSA</v>
          </cell>
        </row>
        <row r="1609">
          <cell r="DF1609">
            <v>7</v>
          </cell>
          <cell r="DG1609" t="str">
            <v>BARBOSA</v>
          </cell>
        </row>
        <row r="1610">
          <cell r="DF1610">
            <v>7</v>
          </cell>
          <cell r="DG1610" t="str">
            <v>BARBOSA</v>
          </cell>
        </row>
        <row r="1611">
          <cell r="DF1611">
            <v>7</v>
          </cell>
          <cell r="DG1611" t="str">
            <v>BARBOSA</v>
          </cell>
        </row>
        <row r="1612">
          <cell r="DF1612">
            <v>7</v>
          </cell>
          <cell r="DG1612" t="str">
            <v>BARBOSA</v>
          </cell>
        </row>
        <row r="1613">
          <cell r="DF1613">
            <v>7</v>
          </cell>
          <cell r="DG1613" t="str">
            <v>BARBOSA</v>
          </cell>
        </row>
        <row r="1614">
          <cell r="DF1614">
            <v>7</v>
          </cell>
          <cell r="DG1614" t="str">
            <v>BARBOSA</v>
          </cell>
        </row>
        <row r="1615">
          <cell r="DF1615">
            <v>7</v>
          </cell>
          <cell r="DG1615" t="str">
            <v>BARBOSA</v>
          </cell>
        </row>
        <row r="1616">
          <cell r="DF1616">
            <v>7</v>
          </cell>
          <cell r="DG1616" t="str">
            <v>BARBOSA</v>
          </cell>
        </row>
        <row r="1617">
          <cell r="DF1617">
            <v>7</v>
          </cell>
          <cell r="DG1617" t="str">
            <v>BARBOSA</v>
          </cell>
        </row>
        <row r="1618">
          <cell r="DF1618">
            <v>7</v>
          </cell>
          <cell r="DG1618" t="str">
            <v>BARBOSA</v>
          </cell>
        </row>
        <row r="1619">
          <cell r="DF1619">
            <v>7</v>
          </cell>
          <cell r="DG1619" t="str">
            <v>BARBOSA</v>
          </cell>
        </row>
        <row r="1620">
          <cell r="DF1620">
            <v>7</v>
          </cell>
          <cell r="DG1620" t="str">
            <v>BARBOSA</v>
          </cell>
        </row>
        <row r="1621">
          <cell r="DF1621">
            <v>7</v>
          </cell>
          <cell r="DG1621" t="str">
            <v>BARBOSA</v>
          </cell>
        </row>
        <row r="1622">
          <cell r="DF1622">
            <v>7</v>
          </cell>
          <cell r="DG1622" t="str">
            <v>BARBOSA</v>
          </cell>
        </row>
        <row r="1623">
          <cell r="DF1623">
            <v>7</v>
          </cell>
          <cell r="DG1623" t="str">
            <v>BARBOSA</v>
          </cell>
        </row>
        <row r="1624">
          <cell r="DF1624">
            <v>7</v>
          </cell>
          <cell r="DG1624" t="str">
            <v>BARBOSA</v>
          </cell>
        </row>
        <row r="1625">
          <cell r="DF1625">
            <v>7</v>
          </cell>
          <cell r="DG1625" t="str">
            <v>BARBOSA</v>
          </cell>
        </row>
        <row r="1626">
          <cell r="DF1626">
            <v>7</v>
          </cell>
          <cell r="DG1626" t="str">
            <v>BARBOSA</v>
          </cell>
        </row>
        <row r="1627">
          <cell r="DF1627">
            <v>6</v>
          </cell>
          <cell r="DG1627" t="str">
            <v>GUANENTA</v>
          </cell>
        </row>
        <row r="1628">
          <cell r="DF1628">
            <v>6</v>
          </cell>
          <cell r="DG1628" t="str">
            <v>GUANENTA</v>
          </cell>
        </row>
        <row r="1629">
          <cell r="DF1629">
            <v>7</v>
          </cell>
          <cell r="DG1629" t="str">
            <v>BARBOSA</v>
          </cell>
        </row>
        <row r="1630">
          <cell r="DF1630">
            <v>7</v>
          </cell>
          <cell r="DG1630" t="str">
            <v>BARBOSA</v>
          </cell>
        </row>
        <row r="1631">
          <cell r="DF1631">
            <v>7</v>
          </cell>
          <cell r="DG1631" t="str">
            <v>BARBOSA</v>
          </cell>
        </row>
        <row r="1632">
          <cell r="DF1632">
            <v>7</v>
          </cell>
          <cell r="DG1632" t="str">
            <v>BARBOSA</v>
          </cell>
        </row>
        <row r="1633">
          <cell r="DF1633">
            <v>7</v>
          </cell>
          <cell r="DG1633" t="str">
            <v>BARBOSA</v>
          </cell>
        </row>
        <row r="1634">
          <cell r="DF1634">
            <v>7</v>
          </cell>
          <cell r="DG1634" t="str">
            <v>BARBOSA</v>
          </cell>
        </row>
        <row r="1635">
          <cell r="DF1635">
            <v>7</v>
          </cell>
          <cell r="DG1635" t="str">
            <v>BARBOSA</v>
          </cell>
        </row>
        <row r="1636">
          <cell r="DF1636">
            <v>8</v>
          </cell>
          <cell r="DG1636" t="str">
            <v>BARBOSA</v>
          </cell>
        </row>
        <row r="1637">
          <cell r="DF1637">
            <v>8</v>
          </cell>
          <cell r="DG1637" t="str">
            <v>BARBOSA</v>
          </cell>
        </row>
        <row r="1638">
          <cell r="DF1638">
            <v>8</v>
          </cell>
          <cell r="DG1638" t="str">
            <v>BARBOSA</v>
          </cell>
        </row>
        <row r="1639">
          <cell r="DF1639">
            <v>8</v>
          </cell>
          <cell r="DG1639" t="str">
            <v>BARBOSA</v>
          </cell>
        </row>
        <row r="1640">
          <cell r="DF1640">
            <v>8</v>
          </cell>
          <cell r="DG1640" t="str">
            <v>BARBOSA</v>
          </cell>
        </row>
        <row r="1641">
          <cell r="DF1641">
            <v>8</v>
          </cell>
          <cell r="DG1641" t="str">
            <v>BARBOSA</v>
          </cell>
        </row>
        <row r="1642">
          <cell r="DF1642">
            <v>8</v>
          </cell>
          <cell r="DG1642" t="str">
            <v>BARBOSA</v>
          </cell>
        </row>
        <row r="1643">
          <cell r="DF1643">
            <v>8</v>
          </cell>
          <cell r="DG1643" t="str">
            <v>BARBOSA</v>
          </cell>
        </row>
        <row r="1644">
          <cell r="DF1644">
            <v>8</v>
          </cell>
          <cell r="DG1644" t="str">
            <v>BARBOSA</v>
          </cell>
        </row>
        <row r="1645">
          <cell r="DF1645">
            <v>8</v>
          </cell>
          <cell r="DG1645" t="str">
            <v>BARBOSA</v>
          </cell>
        </row>
        <row r="1646">
          <cell r="DF1646">
            <v>8</v>
          </cell>
          <cell r="DG1646" t="str">
            <v>BARBOSA</v>
          </cell>
        </row>
        <row r="1647">
          <cell r="DF1647">
            <v>6</v>
          </cell>
          <cell r="DG1647" t="str">
            <v>MOGOTES</v>
          </cell>
        </row>
        <row r="1648">
          <cell r="DF1648">
            <v>6</v>
          </cell>
          <cell r="DG1648" t="str">
            <v>MOGOTES</v>
          </cell>
        </row>
        <row r="1649">
          <cell r="DF1649">
            <v>6</v>
          </cell>
          <cell r="DG1649" t="str">
            <v>MOGOTES</v>
          </cell>
        </row>
        <row r="1650">
          <cell r="DF1650">
            <v>4</v>
          </cell>
          <cell r="DG1650" t="str">
            <v>SAN JOAQUÍN</v>
          </cell>
        </row>
        <row r="1651">
          <cell r="DF1651">
            <v>1</v>
          </cell>
          <cell r="DG1651" t="str">
            <v>SAN JOAQUÍN</v>
          </cell>
        </row>
        <row r="1652">
          <cell r="DF1652">
            <v>4</v>
          </cell>
          <cell r="DG1652" t="str">
            <v>SAN JOAQUÍN</v>
          </cell>
        </row>
        <row r="1653">
          <cell r="DF1653">
            <v>6</v>
          </cell>
          <cell r="DG1653" t="str">
            <v>MOGOTES</v>
          </cell>
        </row>
        <row r="1654">
          <cell r="DF1654">
            <v>6</v>
          </cell>
          <cell r="DG1654" t="str">
            <v>MOGOTES</v>
          </cell>
        </row>
        <row r="1655">
          <cell r="DF1655">
            <v>6</v>
          </cell>
          <cell r="DG1655" t="str">
            <v>MOGOTES</v>
          </cell>
        </row>
        <row r="1656">
          <cell r="DF1656">
            <v>4</v>
          </cell>
          <cell r="DG1656" t="str">
            <v>SAN JOAQUÍN</v>
          </cell>
        </row>
        <row r="1657">
          <cell r="DF1657">
            <v>1</v>
          </cell>
          <cell r="DG1657" t="str">
            <v>SAN JOAQUÍN</v>
          </cell>
        </row>
        <row r="1658">
          <cell r="DF1658">
            <v>1</v>
          </cell>
          <cell r="DG1658" t="str">
            <v>SAN JOAQUÍN</v>
          </cell>
        </row>
        <row r="1659">
          <cell r="DF1659">
            <v>3</v>
          </cell>
          <cell r="DG1659" t="str">
            <v>SAN JOAQUÍN</v>
          </cell>
        </row>
        <row r="1660">
          <cell r="DF1660">
            <v>3</v>
          </cell>
          <cell r="DG1660" t="str">
            <v>SAN JOAQUÍN</v>
          </cell>
        </row>
        <row r="1661">
          <cell r="DF1661">
            <v>3</v>
          </cell>
          <cell r="DG1661" t="str">
            <v>SAN JOAQUÍN</v>
          </cell>
        </row>
        <row r="1662">
          <cell r="DF1662">
            <v>5</v>
          </cell>
          <cell r="DG1662" t="str">
            <v>SAN JOAQUÍN</v>
          </cell>
        </row>
        <row r="1663">
          <cell r="DF1663">
            <v>3</v>
          </cell>
          <cell r="DG1663" t="str">
            <v>SAN JOAQUÍN</v>
          </cell>
        </row>
        <row r="1664">
          <cell r="DF1664">
            <v>3</v>
          </cell>
          <cell r="DG1664" t="str">
            <v>SAN JOAQUÍN</v>
          </cell>
        </row>
        <row r="1665">
          <cell r="DF1665">
            <v>3</v>
          </cell>
          <cell r="DG1665" t="str">
            <v>SAN JOAQUÍN</v>
          </cell>
        </row>
        <row r="1666">
          <cell r="DF1666">
            <v>3</v>
          </cell>
          <cell r="DG1666" t="str">
            <v>SAN JOAQUÍN</v>
          </cell>
        </row>
        <row r="1667">
          <cell r="DF1667">
            <v>5</v>
          </cell>
          <cell r="DG1667" t="str">
            <v>SAN JOAQUÍN</v>
          </cell>
        </row>
        <row r="1668">
          <cell r="DF1668">
            <v>3</v>
          </cell>
          <cell r="DG1668" t="str">
            <v>SAN JOAQUÍN</v>
          </cell>
        </row>
        <row r="1669">
          <cell r="DF1669">
            <v>2</v>
          </cell>
          <cell r="DG1669" t="str">
            <v>SAN JOAQUÍN</v>
          </cell>
        </row>
        <row r="1670">
          <cell r="DF1670">
            <v>3</v>
          </cell>
          <cell r="DG1670" t="str">
            <v>SAN JOAQUÍN</v>
          </cell>
        </row>
        <row r="1671">
          <cell r="DF1671">
            <v>3</v>
          </cell>
          <cell r="DG1671" t="str">
            <v>SAN JOAQUÍN</v>
          </cell>
        </row>
        <row r="1672">
          <cell r="DF1672">
            <v>2</v>
          </cell>
          <cell r="DG1672" t="str">
            <v>SAN JOAQUÍN</v>
          </cell>
        </row>
        <row r="1673">
          <cell r="DF1673">
            <v>3</v>
          </cell>
          <cell r="DG1673" t="str">
            <v>SAN JOAQUÍN</v>
          </cell>
        </row>
        <row r="1674">
          <cell r="DF1674">
            <v>2</v>
          </cell>
          <cell r="DG1674" t="str">
            <v>SAN JOAQUÍN</v>
          </cell>
        </row>
        <row r="1675">
          <cell r="DF1675">
            <v>1</v>
          </cell>
          <cell r="DG1675" t="str">
            <v>SAN JOAQUÍN</v>
          </cell>
        </row>
        <row r="1676">
          <cell r="DF1676">
            <v>6</v>
          </cell>
          <cell r="DG1676" t="str">
            <v>MOGOTES</v>
          </cell>
        </row>
        <row r="1677">
          <cell r="DF1677">
            <v>1</v>
          </cell>
          <cell r="DG1677" t="str">
            <v>SAN JOAQUÍN</v>
          </cell>
        </row>
        <row r="1678">
          <cell r="DF1678">
            <v>2</v>
          </cell>
          <cell r="DG1678" t="str">
            <v>SAN JOAQUÍN</v>
          </cell>
        </row>
        <row r="1679">
          <cell r="DF1679">
            <v>3</v>
          </cell>
          <cell r="DG1679" t="str">
            <v>SAN JOAQUÍN</v>
          </cell>
        </row>
        <row r="1680">
          <cell r="DF1680">
            <v>3</v>
          </cell>
          <cell r="DG1680" t="str">
            <v>SAN JOAQUÍN</v>
          </cell>
        </row>
        <row r="1681">
          <cell r="DF1681">
            <v>6</v>
          </cell>
          <cell r="DG1681" t="str">
            <v>MOGOTES</v>
          </cell>
        </row>
        <row r="1682">
          <cell r="DF1682">
            <v>6</v>
          </cell>
          <cell r="DG1682" t="str">
            <v>MOGOTES</v>
          </cell>
        </row>
        <row r="1683">
          <cell r="DF1683">
            <v>6</v>
          </cell>
          <cell r="DG1683" t="str">
            <v>MOGOTES</v>
          </cell>
        </row>
        <row r="1684">
          <cell r="DF1684">
            <v>6</v>
          </cell>
          <cell r="DG1684" t="str">
            <v>MOGOTES</v>
          </cell>
        </row>
        <row r="1685">
          <cell r="DF1685">
            <v>5</v>
          </cell>
          <cell r="DG1685" t="str">
            <v>SAN JOAQUÍN</v>
          </cell>
        </row>
        <row r="1686">
          <cell r="DF1686">
            <v>6</v>
          </cell>
          <cell r="DG1686" t="str">
            <v>MOGOTES</v>
          </cell>
        </row>
        <row r="1687">
          <cell r="DF1687">
            <v>6</v>
          </cell>
          <cell r="DG1687" t="str">
            <v>MOGOTES</v>
          </cell>
        </row>
        <row r="1688">
          <cell r="DF1688">
            <v>2</v>
          </cell>
          <cell r="DG1688" t="str">
            <v>SAN JOAQUÍN</v>
          </cell>
        </row>
        <row r="1689">
          <cell r="DF1689">
            <v>5</v>
          </cell>
          <cell r="DG1689" t="str">
            <v>SAN JOAQUÍN</v>
          </cell>
        </row>
        <row r="1690">
          <cell r="DF1690">
            <v>2</v>
          </cell>
          <cell r="DG1690" t="str">
            <v>SAN JOAQUÍN</v>
          </cell>
        </row>
        <row r="1691">
          <cell r="DF1691">
            <v>1</v>
          </cell>
          <cell r="DG1691" t="str">
            <v>SAN JOAQUÍN</v>
          </cell>
        </row>
        <row r="1692">
          <cell r="DF1692">
            <v>5</v>
          </cell>
          <cell r="DG1692" t="str">
            <v>SAN JOAQUÍN</v>
          </cell>
        </row>
        <row r="1693">
          <cell r="DF1693">
            <v>3</v>
          </cell>
          <cell r="DG1693" t="str">
            <v>SAN JOAQUÍN</v>
          </cell>
        </row>
        <row r="1694">
          <cell r="DF1694">
            <v>6</v>
          </cell>
          <cell r="DG1694" t="str">
            <v>MOGOTES</v>
          </cell>
        </row>
        <row r="1695">
          <cell r="DF1695">
            <v>3</v>
          </cell>
          <cell r="DG1695" t="str">
            <v>SAN JOAQUÍN</v>
          </cell>
        </row>
        <row r="1696">
          <cell r="DF1696">
            <v>2</v>
          </cell>
          <cell r="DG1696" t="str">
            <v>SAN JOAQUÍN</v>
          </cell>
        </row>
        <row r="1697">
          <cell r="DF1697">
            <v>5</v>
          </cell>
          <cell r="DG1697" t="str">
            <v>SAN JOAQUÍN</v>
          </cell>
        </row>
        <row r="1698">
          <cell r="DF1698">
            <v>2</v>
          </cell>
          <cell r="DG1698" t="str">
            <v>SAN JOAQUÍN</v>
          </cell>
        </row>
        <row r="1699">
          <cell r="DF1699">
            <v>5</v>
          </cell>
          <cell r="DG1699" t="str">
            <v>SAN JOAQUÍN</v>
          </cell>
        </row>
        <row r="1700">
          <cell r="DF1700">
            <v>6</v>
          </cell>
          <cell r="DG1700" t="str">
            <v>MOGOTES</v>
          </cell>
        </row>
        <row r="1701">
          <cell r="DF1701">
            <v>1</v>
          </cell>
          <cell r="DG1701" t="str">
            <v>SAN JOAQUÍN</v>
          </cell>
        </row>
        <row r="1702">
          <cell r="DF1702">
            <v>2</v>
          </cell>
          <cell r="DG1702" t="str">
            <v>SAN JOAQUÍN</v>
          </cell>
        </row>
        <row r="1703">
          <cell r="DF1703">
            <v>2</v>
          </cell>
          <cell r="DG1703" t="str">
            <v>SAN JOAQUÍN</v>
          </cell>
        </row>
        <row r="1704">
          <cell r="DF1704">
            <v>3</v>
          </cell>
          <cell r="DG1704" t="str">
            <v>SAN JOAQUÍN</v>
          </cell>
        </row>
        <row r="1705">
          <cell r="DF1705">
            <v>5</v>
          </cell>
          <cell r="DG1705" t="str">
            <v>SAN JOAQUÍN</v>
          </cell>
        </row>
        <row r="1706">
          <cell r="DF1706">
            <v>3</v>
          </cell>
          <cell r="DG1706" t="str">
            <v>SAN JOAQUÍN</v>
          </cell>
        </row>
        <row r="1707">
          <cell r="DF1707">
            <v>3</v>
          </cell>
          <cell r="DG1707" t="str">
            <v>SAN JOAQUÍN</v>
          </cell>
        </row>
        <row r="1708">
          <cell r="DF1708">
            <v>3</v>
          </cell>
          <cell r="DG1708" t="str">
            <v>SAN JOAQUÍN</v>
          </cell>
        </row>
        <row r="1709">
          <cell r="DF1709">
            <v>3</v>
          </cell>
          <cell r="DG1709" t="str">
            <v>SAN JOAQUÍN</v>
          </cell>
        </row>
        <row r="1710">
          <cell r="DF1710">
            <v>3</v>
          </cell>
          <cell r="DG1710" t="str">
            <v>SAN JOAQUÍN</v>
          </cell>
        </row>
        <row r="1711">
          <cell r="DF1711">
            <v>2</v>
          </cell>
          <cell r="DG1711" t="str">
            <v>SAN JOAQUÍN</v>
          </cell>
        </row>
        <row r="1712">
          <cell r="DF1712">
            <v>2</v>
          </cell>
          <cell r="DG1712" t="str">
            <v>SAN JOAQUÍN</v>
          </cell>
        </row>
        <row r="1713">
          <cell r="DF1713">
            <v>6</v>
          </cell>
          <cell r="DG1713" t="str">
            <v>MOGOTES</v>
          </cell>
        </row>
        <row r="1714">
          <cell r="DF1714">
            <v>1</v>
          </cell>
          <cell r="DG1714" t="str">
            <v>SAN JOAQUÍN</v>
          </cell>
        </row>
        <row r="1715">
          <cell r="DF1715">
            <v>4</v>
          </cell>
          <cell r="DG1715" t="str">
            <v>SAN JOAQUÍN</v>
          </cell>
        </row>
        <row r="1716">
          <cell r="DF1716">
            <v>4</v>
          </cell>
          <cell r="DG1716" t="str">
            <v>SAN JOAQUÍN</v>
          </cell>
        </row>
        <row r="1717">
          <cell r="DF1717">
            <v>1</v>
          </cell>
          <cell r="DG1717" t="str">
            <v>SAN JOAQUÍN</v>
          </cell>
        </row>
        <row r="1718">
          <cell r="DF1718">
            <v>6</v>
          </cell>
          <cell r="DG1718" t="str">
            <v>MOGOTES</v>
          </cell>
        </row>
        <row r="1719">
          <cell r="DF1719">
            <v>6</v>
          </cell>
          <cell r="DG1719" t="str">
            <v>MOGOTES</v>
          </cell>
        </row>
        <row r="1720">
          <cell r="DF1720">
            <v>1</v>
          </cell>
          <cell r="DG1720" t="str">
            <v>SAN JOAQUÍN</v>
          </cell>
        </row>
        <row r="1721">
          <cell r="DF1721">
            <v>6</v>
          </cell>
          <cell r="DG1721" t="str">
            <v>MOGOTES</v>
          </cell>
        </row>
        <row r="1722">
          <cell r="DF1722">
            <v>4</v>
          </cell>
          <cell r="DG1722" t="str">
            <v>SAN JOAQUÍN</v>
          </cell>
        </row>
        <row r="1723">
          <cell r="DF1723">
            <v>3</v>
          </cell>
          <cell r="DG1723" t="str">
            <v>SAN JOAQUÍN</v>
          </cell>
        </row>
        <row r="1724">
          <cell r="DF1724">
            <v>3</v>
          </cell>
          <cell r="DG1724" t="str">
            <v>SAN JOAQUÍN</v>
          </cell>
        </row>
        <row r="1725">
          <cell r="DF1725">
            <v>8</v>
          </cell>
          <cell r="DG1725" t="str">
            <v>BARBOSA</v>
          </cell>
        </row>
        <row r="1726">
          <cell r="DF1726">
            <v>6</v>
          </cell>
          <cell r="DG1726" t="str">
            <v>MOGOTES</v>
          </cell>
        </row>
        <row r="1727">
          <cell r="DF1727">
            <v>8</v>
          </cell>
          <cell r="DG1727" t="str">
            <v>BARBOSA</v>
          </cell>
        </row>
        <row r="1728">
          <cell r="DF1728">
            <v>8</v>
          </cell>
          <cell r="DG1728" t="str">
            <v>BARBOSA</v>
          </cell>
        </row>
        <row r="1729">
          <cell r="DF1729">
            <v>6</v>
          </cell>
          <cell r="DG1729" t="str">
            <v>ONZAGA</v>
          </cell>
        </row>
        <row r="1730">
          <cell r="DF1730">
            <v>8</v>
          </cell>
          <cell r="DG1730" t="str">
            <v>BARBOSA</v>
          </cell>
        </row>
        <row r="1731">
          <cell r="DF1731">
            <v>8</v>
          </cell>
          <cell r="DG1731" t="str">
            <v>BARBOSA</v>
          </cell>
        </row>
        <row r="1732">
          <cell r="DF1732">
            <v>8</v>
          </cell>
          <cell r="DG1732" t="str">
            <v>BARBOSA</v>
          </cell>
        </row>
        <row r="1733">
          <cell r="DF1733">
            <v>8</v>
          </cell>
          <cell r="DG1733" t="str">
            <v>BARBOSA</v>
          </cell>
        </row>
        <row r="1734">
          <cell r="DF1734">
            <v>8</v>
          </cell>
          <cell r="DG1734" t="str">
            <v>BARBOSA</v>
          </cell>
        </row>
        <row r="1735">
          <cell r="DF1735">
            <v>3</v>
          </cell>
          <cell r="DG1735" t="str">
            <v>BARICHARA</v>
          </cell>
        </row>
        <row r="1736">
          <cell r="DF1736">
            <v>1</v>
          </cell>
          <cell r="DG1736" t="str">
            <v>BARICHARA</v>
          </cell>
        </row>
        <row r="1737">
          <cell r="DF1737">
            <v>5</v>
          </cell>
          <cell r="DG1737" t="str">
            <v>BARICHARA</v>
          </cell>
        </row>
        <row r="1738">
          <cell r="DF1738">
            <v>5</v>
          </cell>
          <cell r="DG1738" t="str">
            <v>BARICHARA</v>
          </cell>
        </row>
        <row r="1739">
          <cell r="DF1739">
            <v>5</v>
          </cell>
          <cell r="DG1739" t="str">
            <v>BARICHARA</v>
          </cell>
        </row>
        <row r="1740">
          <cell r="DF1740">
            <v>5</v>
          </cell>
          <cell r="DG1740" t="str">
            <v>BARICHARA</v>
          </cell>
        </row>
        <row r="1741">
          <cell r="DF1741">
            <v>5</v>
          </cell>
          <cell r="DG1741" t="str">
            <v>BARICHARA</v>
          </cell>
        </row>
        <row r="1742">
          <cell r="DF1742">
            <v>4</v>
          </cell>
          <cell r="DG1742" t="str">
            <v>BARICHARA</v>
          </cell>
        </row>
        <row r="1743">
          <cell r="DF1743">
            <v>6</v>
          </cell>
          <cell r="DG1743" t="str">
            <v>ONZAGA</v>
          </cell>
        </row>
        <row r="1744">
          <cell r="DF1744">
            <v>4</v>
          </cell>
          <cell r="DG1744" t="str">
            <v>BARICHARA</v>
          </cell>
        </row>
        <row r="1745">
          <cell r="DF1745">
            <v>6</v>
          </cell>
          <cell r="DG1745" t="str">
            <v>ONZAGA</v>
          </cell>
        </row>
        <row r="1746">
          <cell r="DF1746">
            <v>6</v>
          </cell>
          <cell r="DG1746" t="str">
            <v>ONZAGA</v>
          </cell>
        </row>
        <row r="1747">
          <cell r="DF1747">
            <v>1</v>
          </cell>
          <cell r="DG1747" t="str">
            <v>BARICHARA</v>
          </cell>
        </row>
        <row r="1748">
          <cell r="DF1748">
            <v>6</v>
          </cell>
          <cell r="DG1748" t="str">
            <v>ONZAGA</v>
          </cell>
        </row>
        <row r="1749">
          <cell r="DF1749">
            <v>5</v>
          </cell>
          <cell r="DG1749" t="str">
            <v>BARICHARA</v>
          </cell>
        </row>
        <row r="1750">
          <cell r="DF1750">
            <v>5</v>
          </cell>
          <cell r="DG1750" t="str">
            <v>BARICHARA</v>
          </cell>
        </row>
        <row r="1751">
          <cell r="DF1751">
            <v>6</v>
          </cell>
          <cell r="DG1751" t="str">
            <v>ONZAGA</v>
          </cell>
        </row>
        <row r="1752">
          <cell r="DF1752">
            <v>5</v>
          </cell>
          <cell r="DG1752" t="str">
            <v>BARICHARA</v>
          </cell>
        </row>
        <row r="1753">
          <cell r="DF1753">
            <v>3</v>
          </cell>
          <cell r="DG1753" t="str">
            <v>BARICHARA</v>
          </cell>
        </row>
        <row r="1754">
          <cell r="DF1754">
            <v>2</v>
          </cell>
          <cell r="DG1754" t="str">
            <v>BARICHARA</v>
          </cell>
        </row>
        <row r="1755">
          <cell r="DF1755">
            <v>4</v>
          </cell>
          <cell r="DG1755" t="str">
            <v>BARICHARA</v>
          </cell>
        </row>
        <row r="1756">
          <cell r="DF1756">
            <v>2</v>
          </cell>
          <cell r="DG1756" t="str">
            <v>BARICHARA</v>
          </cell>
        </row>
        <row r="1757">
          <cell r="DF1757">
            <v>3</v>
          </cell>
          <cell r="DG1757" t="str">
            <v>BARICHARA</v>
          </cell>
        </row>
        <row r="1758">
          <cell r="DF1758">
            <v>2</v>
          </cell>
          <cell r="DG1758" t="str">
            <v>BARICHARA</v>
          </cell>
        </row>
        <row r="1759">
          <cell r="DF1759">
            <v>3</v>
          </cell>
          <cell r="DG1759" t="str">
            <v>BARICHARA</v>
          </cell>
        </row>
        <row r="1760">
          <cell r="DF1760">
            <v>2</v>
          </cell>
          <cell r="DG1760" t="str">
            <v>BARICHARA</v>
          </cell>
        </row>
        <row r="1761">
          <cell r="DF1761">
            <v>2</v>
          </cell>
          <cell r="DG1761" t="str">
            <v>BARICHARA</v>
          </cell>
        </row>
        <row r="1762">
          <cell r="DF1762">
            <v>5</v>
          </cell>
          <cell r="DG1762" t="str">
            <v>BARICHARA</v>
          </cell>
        </row>
        <row r="1763">
          <cell r="DF1763">
            <v>5</v>
          </cell>
          <cell r="DG1763" t="str">
            <v>BARICHARA</v>
          </cell>
        </row>
        <row r="1764">
          <cell r="DF1764">
            <v>6</v>
          </cell>
          <cell r="DG1764" t="str">
            <v>ONZAGA</v>
          </cell>
        </row>
        <row r="1765">
          <cell r="DF1765">
            <v>1</v>
          </cell>
          <cell r="DG1765" t="str">
            <v>BARICHARA</v>
          </cell>
        </row>
        <row r="1766">
          <cell r="DF1766">
            <v>4</v>
          </cell>
          <cell r="DG1766" t="str">
            <v>BARICHARA</v>
          </cell>
        </row>
        <row r="1767">
          <cell r="DF1767">
            <v>3</v>
          </cell>
          <cell r="DG1767" t="str">
            <v>BARICHARA</v>
          </cell>
        </row>
        <row r="1768">
          <cell r="DF1768">
            <v>3</v>
          </cell>
          <cell r="DG1768" t="str">
            <v>BARICHARA</v>
          </cell>
        </row>
        <row r="1769">
          <cell r="DF1769">
            <v>1</v>
          </cell>
          <cell r="DG1769" t="str">
            <v>BARICHARA</v>
          </cell>
        </row>
        <row r="1770">
          <cell r="DF1770">
            <v>1</v>
          </cell>
          <cell r="DG1770" t="str">
            <v>BARICHARA</v>
          </cell>
        </row>
        <row r="1771">
          <cell r="DF1771">
            <v>1</v>
          </cell>
          <cell r="DG1771" t="str">
            <v>BARICHARA</v>
          </cell>
        </row>
        <row r="1772">
          <cell r="DF1772">
            <v>1</v>
          </cell>
          <cell r="DG1772" t="str">
            <v>BARICHARA</v>
          </cell>
        </row>
        <row r="1773">
          <cell r="DF1773">
            <v>2</v>
          </cell>
          <cell r="DG1773" t="str">
            <v>BARICHARA</v>
          </cell>
        </row>
        <row r="1774">
          <cell r="DF1774">
            <v>6</v>
          </cell>
          <cell r="DG1774" t="str">
            <v>ONZAGA</v>
          </cell>
        </row>
        <row r="1775">
          <cell r="DF1775">
            <v>6</v>
          </cell>
          <cell r="DG1775" t="str">
            <v>ONZAGA</v>
          </cell>
        </row>
        <row r="1776">
          <cell r="DF1776">
            <v>3</v>
          </cell>
          <cell r="DG1776" t="str">
            <v>BARICHARA</v>
          </cell>
        </row>
        <row r="1777">
          <cell r="DF1777">
            <v>1</v>
          </cell>
          <cell r="DG1777" t="str">
            <v>BARICHARA</v>
          </cell>
        </row>
        <row r="1778">
          <cell r="DF1778">
            <v>1</v>
          </cell>
          <cell r="DG1778" t="str">
            <v>BARICHARA</v>
          </cell>
        </row>
        <row r="1779">
          <cell r="DF1779">
            <v>2</v>
          </cell>
          <cell r="DG1779" t="str">
            <v>BARICHARA</v>
          </cell>
        </row>
        <row r="1780">
          <cell r="DF1780">
            <v>3</v>
          </cell>
          <cell r="DG1780" t="str">
            <v>BARICHARA</v>
          </cell>
        </row>
        <row r="1781">
          <cell r="DF1781">
            <v>5</v>
          </cell>
          <cell r="DG1781" t="str">
            <v>BARICHARA</v>
          </cell>
        </row>
        <row r="1782">
          <cell r="DF1782">
            <v>3</v>
          </cell>
          <cell r="DG1782" t="str">
            <v>BARICHARA</v>
          </cell>
        </row>
        <row r="1783">
          <cell r="DF1783">
            <v>2</v>
          </cell>
          <cell r="DG1783" t="str">
            <v>BARICHARA</v>
          </cell>
        </row>
        <row r="1784">
          <cell r="DF1784">
            <v>4</v>
          </cell>
          <cell r="DG1784" t="str">
            <v>BARICHARA</v>
          </cell>
        </row>
        <row r="1785">
          <cell r="DF1785">
            <v>2</v>
          </cell>
          <cell r="DG1785" t="str">
            <v>BARICHARA</v>
          </cell>
        </row>
        <row r="1786">
          <cell r="DF1786">
            <v>6</v>
          </cell>
          <cell r="DG1786" t="str">
            <v>ONZAGA</v>
          </cell>
        </row>
        <row r="1787">
          <cell r="DF1787">
            <v>6</v>
          </cell>
          <cell r="DG1787" t="str">
            <v>ONZAGA</v>
          </cell>
        </row>
        <row r="1788">
          <cell r="DF1788">
            <v>6</v>
          </cell>
          <cell r="DG1788" t="str">
            <v>ONZAGA</v>
          </cell>
        </row>
        <row r="1789">
          <cell r="DF1789">
            <v>6</v>
          </cell>
          <cell r="DG1789" t="str">
            <v>ONZAGA</v>
          </cell>
        </row>
        <row r="1790">
          <cell r="DF1790">
            <v>6</v>
          </cell>
          <cell r="DG1790" t="str">
            <v>ONZAGA</v>
          </cell>
        </row>
        <row r="1791">
          <cell r="DF1791">
            <v>3</v>
          </cell>
          <cell r="DG1791" t="str">
            <v>ENCINO</v>
          </cell>
        </row>
        <row r="1792">
          <cell r="DF1792">
            <v>2</v>
          </cell>
          <cell r="DG1792" t="str">
            <v>ENCINO</v>
          </cell>
        </row>
        <row r="1793">
          <cell r="DF1793">
            <v>3</v>
          </cell>
          <cell r="DG1793" t="str">
            <v>ENCINO</v>
          </cell>
        </row>
        <row r="1794">
          <cell r="DF1794">
            <v>2</v>
          </cell>
          <cell r="DG1794" t="str">
            <v>ENCINO</v>
          </cell>
        </row>
        <row r="1795">
          <cell r="DF1795">
            <v>6</v>
          </cell>
          <cell r="DG1795" t="str">
            <v>ONZAGA</v>
          </cell>
        </row>
        <row r="1796">
          <cell r="DF1796">
            <v>3</v>
          </cell>
          <cell r="DG1796" t="str">
            <v>ENCINO</v>
          </cell>
        </row>
        <row r="1797">
          <cell r="DF1797">
            <v>2</v>
          </cell>
          <cell r="DG1797" t="str">
            <v>ENCINO</v>
          </cell>
        </row>
        <row r="1798">
          <cell r="DF1798">
            <v>2</v>
          </cell>
          <cell r="DG1798" t="str">
            <v>ENCINO</v>
          </cell>
        </row>
        <row r="1799">
          <cell r="DF1799">
            <v>2</v>
          </cell>
          <cell r="DG1799" t="str">
            <v>ENCINO</v>
          </cell>
        </row>
        <row r="1800">
          <cell r="DF1800">
            <v>3</v>
          </cell>
          <cell r="DG1800" t="str">
            <v>ENCINO</v>
          </cell>
        </row>
        <row r="1801">
          <cell r="DF1801">
            <v>6</v>
          </cell>
          <cell r="DG1801" t="str">
            <v>ONZAGA</v>
          </cell>
        </row>
        <row r="1802">
          <cell r="DF1802">
            <v>4</v>
          </cell>
          <cell r="DG1802" t="str">
            <v>ENCINO</v>
          </cell>
        </row>
        <row r="1803">
          <cell r="DF1803">
            <v>4</v>
          </cell>
          <cell r="DG1803" t="str">
            <v>ENCINO</v>
          </cell>
        </row>
        <row r="1804">
          <cell r="DF1804">
            <v>4</v>
          </cell>
          <cell r="DG1804" t="str">
            <v>ENCINO</v>
          </cell>
        </row>
        <row r="1805">
          <cell r="DF1805">
            <v>4</v>
          </cell>
          <cell r="DG1805" t="str">
            <v>ENCINO</v>
          </cell>
        </row>
        <row r="1806">
          <cell r="DF1806">
            <v>4</v>
          </cell>
          <cell r="DG1806" t="str">
            <v>ENCINO</v>
          </cell>
        </row>
        <row r="1807">
          <cell r="DF1807">
            <v>5</v>
          </cell>
          <cell r="DG1807" t="str">
            <v>ENCINO</v>
          </cell>
        </row>
        <row r="1808">
          <cell r="DF1808">
            <v>6</v>
          </cell>
          <cell r="DG1808" t="str">
            <v>ONZAGA</v>
          </cell>
        </row>
        <row r="1809">
          <cell r="DF1809">
            <v>6</v>
          </cell>
          <cell r="DG1809" t="str">
            <v>ONZAGA</v>
          </cell>
        </row>
        <row r="1810">
          <cell r="DF1810">
            <v>2</v>
          </cell>
          <cell r="DG1810" t="str">
            <v>ENCINO</v>
          </cell>
        </row>
        <row r="1811">
          <cell r="DF1811">
            <v>1</v>
          </cell>
          <cell r="DG1811" t="str">
            <v>ENCINO</v>
          </cell>
        </row>
        <row r="1812">
          <cell r="DF1812">
            <v>4</v>
          </cell>
          <cell r="DG1812" t="str">
            <v>ENCINO</v>
          </cell>
        </row>
        <row r="1813">
          <cell r="DF1813">
            <v>5</v>
          </cell>
          <cell r="DG1813" t="str">
            <v>ENCINO</v>
          </cell>
        </row>
        <row r="1814">
          <cell r="DF1814">
            <v>6</v>
          </cell>
          <cell r="DG1814" t="str">
            <v>PINCHOTE</v>
          </cell>
        </row>
        <row r="1815">
          <cell r="DF1815">
            <v>5</v>
          </cell>
          <cell r="DG1815" t="str">
            <v>ENCINO</v>
          </cell>
        </row>
        <row r="1816">
          <cell r="DF1816">
            <v>4</v>
          </cell>
          <cell r="DG1816" t="str">
            <v>ENCINO</v>
          </cell>
        </row>
        <row r="1817">
          <cell r="DF1817">
            <v>5</v>
          </cell>
          <cell r="DG1817" t="str">
            <v>ENCINO</v>
          </cell>
        </row>
        <row r="1818">
          <cell r="DF1818">
            <v>4</v>
          </cell>
          <cell r="DG1818" t="str">
            <v>ENCINO</v>
          </cell>
        </row>
        <row r="1819">
          <cell r="DF1819">
            <v>1</v>
          </cell>
          <cell r="DG1819" t="str">
            <v>ENCINO</v>
          </cell>
        </row>
        <row r="1820">
          <cell r="DF1820">
            <v>1</v>
          </cell>
          <cell r="DG1820" t="str">
            <v>ENCINO</v>
          </cell>
        </row>
        <row r="1821">
          <cell r="DF1821">
            <v>6</v>
          </cell>
          <cell r="DG1821" t="str">
            <v>PINCHOTE</v>
          </cell>
        </row>
        <row r="1822">
          <cell r="DF1822">
            <v>4</v>
          </cell>
          <cell r="DG1822" t="str">
            <v>ENCINO</v>
          </cell>
        </row>
        <row r="1823">
          <cell r="DF1823">
            <v>6</v>
          </cell>
          <cell r="DG1823" t="str">
            <v>PINCHOTE</v>
          </cell>
        </row>
        <row r="1824">
          <cell r="DF1824">
            <v>6</v>
          </cell>
          <cell r="DG1824" t="str">
            <v>PINCHOTE</v>
          </cell>
        </row>
        <row r="1825">
          <cell r="DF1825">
            <v>3</v>
          </cell>
          <cell r="DG1825" t="str">
            <v>ENCINO</v>
          </cell>
        </row>
        <row r="1826">
          <cell r="DF1826">
            <v>6</v>
          </cell>
          <cell r="DG1826" t="str">
            <v>PINCHOTE</v>
          </cell>
        </row>
        <row r="1827">
          <cell r="DF1827">
            <v>6</v>
          </cell>
          <cell r="DG1827" t="str">
            <v>PINCHOTE</v>
          </cell>
        </row>
        <row r="1828">
          <cell r="DF1828">
            <v>6</v>
          </cell>
          <cell r="DG1828" t="str">
            <v>PINCHOTE</v>
          </cell>
        </row>
        <row r="1829">
          <cell r="DF1829">
            <v>6</v>
          </cell>
          <cell r="DG1829" t="str">
            <v>PINCHOTE</v>
          </cell>
        </row>
        <row r="1830">
          <cell r="DF1830">
            <v>6</v>
          </cell>
          <cell r="DG1830" t="str">
            <v>PINCHOTE</v>
          </cell>
        </row>
        <row r="1831">
          <cell r="DF1831">
            <v>6</v>
          </cell>
          <cell r="DG1831" t="str">
            <v>PINCHOTE</v>
          </cell>
        </row>
        <row r="1832">
          <cell r="DF1832">
            <v>6</v>
          </cell>
          <cell r="DG1832" t="str">
            <v>PINCHOTE</v>
          </cell>
        </row>
        <row r="1833">
          <cell r="DF1833">
            <v>6</v>
          </cell>
          <cell r="DG1833" t="str">
            <v>PINCHOTE</v>
          </cell>
        </row>
        <row r="1834">
          <cell r="DF1834">
            <v>3</v>
          </cell>
          <cell r="DG1834" t="str">
            <v>BARICHARA</v>
          </cell>
        </row>
        <row r="1835">
          <cell r="DF1835">
            <v>2</v>
          </cell>
          <cell r="DG1835" t="str">
            <v>BARICHARA</v>
          </cell>
        </row>
        <row r="1836">
          <cell r="DF1836">
            <v>3</v>
          </cell>
          <cell r="DG1836" t="str">
            <v>BARICHARA</v>
          </cell>
        </row>
        <row r="1837">
          <cell r="DF1837">
            <v>4</v>
          </cell>
          <cell r="DG1837" t="str">
            <v>BARICHARA</v>
          </cell>
        </row>
        <row r="1838">
          <cell r="DF1838">
            <v>5</v>
          </cell>
          <cell r="DG1838" t="str">
            <v>BARICHARA</v>
          </cell>
        </row>
        <row r="1839">
          <cell r="DF1839">
            <v>2</v>
          </cell>
          <cell r="DG1839" t="str">
            <v>BARICHARA</v>
          </cell>
        </row>
        <row r="1840">
          <cell r="DF1840">
            <v>2</v>
          </cell>
          <cell r="DG1840" t="str">
            <v>BARICHARA</v>
          </cell>
        </row>
        <row r="1841">
          <cell r="DF1841">
            <v>5</v>
          </cell>
          <cell r="DG1841" t="str">
            <v>BARICHARA</v>
          </cell>
        </row>
        <row r="1842">
          <cell r="DF1842">
            <v>5</v>
          </cell>
          <cell r="DG1842" t="str">
            <v>BARICHARA</v>
          </cell>
        </row>
        <row r="1843">
          <cell r="DF1843">
            <v>5</v>
          </cell>
          <cell r="DG1843" t="str">
            <v>BARICHARA</v>
          </cell>
        </row>
        <row r="1844">
          <cell r="DF1844">
            <v>3</v>
          </cell>
          <cell r="DG1844" t="str">
            <v>BARICHARA</v>
          </cell>
        </row>
        <row r="1845">
          <cell r="DF1845">
            <v>6</v>
          </cell>
          <cell r="DG1845" t="str">
            <v>PINCHOTE</v>
          </cell>
        </row>
        <row r="1846">
          <cell r="DF1846">
            <v>2</v>
          </cell>
          <cell r="DG1846" t="str">
            <v>BARICHARA</v>
          </cell>
        </row>
        <row r="1847">
          <cell r="DF1847">
            <v>5</v>
          </cell>
          <cell r="DG1847" t="str">
            <v>BARICHARA</v>
          </cell>
        </row>
        <row r="1848">
          <cell r="DF1848">
            <v>1</v>
          </cell>
          <cell r="DG1848" t="str">
            <v>BARICHARA</v>
          </cell>
        </row>
        <row r="1849">
          <cell r="DF1849">
            <v>1</v>
          </cell>
          <cell r="DG1849" t="str">
            <v>BARICHARA</v>
          </cell>
        </row>
        <row r="1850">
          <cell r="DF1850">
            <v>1</v>
          </cell>
          <cell r="DG1850" t="str">
            <v>BARICHARA</v>
          </cell>
        </row>
        <row r="1851">
          <cell r="DF1851">
            <v>5</v>
          </cell>
          <cell r="DG1851" t="str">
            <v>BARICHARA</v>
          </cell>
        </row>
        <row r="1852">
          <cell r="DF1852">
            <v>5</v>
          </cell>
          <cell r="DG1852" t="str">
            <v>BARICHARA</v>
          </cell>
        </row>
        <row r="1853">
          <cell r="DF1853">
            <v>5</v>
          </cell>
          <cell r="DG1853" t="str">
            <v>BARICHARA</v>
          </cell>
        </row>
        <row r="1854">
          <cell r="DF1854">
            <v>5</v>
          </cell>
          <cell r="DG1854" t="str">
            <v>BARICHARA</v>
          </cell>
        </row>
        <row r="1855">
          <cell r="DF1855">
            <v>1</v>
          </cell>
          <cell r="DG1855" t="str">
            <v>BARICHARA</v>
          </cell>
        </row>
        <row r="1856">
          <cell r="DF1856">
            <v>1</v>
          </cell>
          <cell r="DG1856" t="str">
            <v>BARICHARA</v>
          </cell>
        </row>
        <row r="1857">
          <cell r="DF1857">
            <v>1</v>
          </cell>
          <cell r="DG1857" t="str">
            <v>BARICHARA</v>
          </cell>
        </row>
        <row r="1858">
          <cell r="DF1858">
            <v>1</v>
          </cell>
          <cell r="DG1858" t="str">
            <v>BARICHARA</v>
          </cell>
        </row>
        <row r="1859">
          <cell r="DF1859">
            <v>2</v>
          </cell>
          <cell r="DG1859" t="str">
            <v>BARICHARA</v>
          </cell>
        </row>
        <row r="1860">
          <cell r="DF1860">
            <v>2</v>
          </cell>
          <cell r="DG1860" t="str">
            <v>BARICHARA</v>
          </cell>
        </row>
        <row r="1861">
          <cell r="DF1861">
            <v>2</v>
          </cell>
          <cell r="DG1861" t="str">
            <v>BARICHARA</v>
          </cell>
        </row>
        <row r="1862">
          <cell r="DF1862">
            <v>2</v>
          </cell>
          <cell r="DG1862" t="str">
            <v>BARICHARA</v>
          </cell>
        </row>
        <row r="1863">
          <cell r="DF1863">
            <v>2</v>
          </cell>
          <cell r="DG1863" t="str">
            <v>BARICHARA</v>
          </cell>
        </row>
        <row r="1864">
          <cell r="DF1864">
            <v>2</v>
          </cell>
          <cell r="DG1864" t="str">
            <v>BARICHARA</v>
          </cell>
        </row>
        <row r="1865">
          <cell r="DF1865">
            <v>2</v>
          </cell>
          <cell r="DG1865" t="str">
            <v>BARICHARA</v>
          </cell>
        </row>
        <row r="1866">
          <cell r="DF1866">
            <v>2</v>
          </cell>
          <cell r="DG1866" t="str">
            <v>BARICHARA</v>
          </cell>
        </row>
        <row r="1867">
          <cell r="DF1867">
            <v>2</v>
          </cell>
          <cell r="DG1867" t="str">
            <v>BARICHARA</v>
          </cell>
        </row>
        <row r="1868">
          <cell r="DF1868">
            <v>2</v>
          </cell>
          <cell r="DG1868" t="str">
            <v>BARICHARA</v>
          </cell>
        </row>
        <row r="1869">
          <cell r="DF1869">
            <v>3</v>
          </cell>
          <cell r="DG1869" t="str">
            <v>BARICHARA</v>
          </cell>
        </row>
        <row r="1870">
          <cell r="DF1870">
            <v>3</v>
          </cell>
          <cell r="DG1870" t="str">
            <v>BARICHARA</v>
          </cell>
        </row>
        <row r="1871">
          <cell r="DF1871">
            <v>3</v>
          </cell>
          <cell r="DG1871" t="str">
            <v>BARICHARA</v>
          </cell>
        </row>
        <row r="1872">
          <cell r="DF1872">
            <v>3</v>
          </cell>
          <cell r="DG1872" t="str">
            <v>BARICHARA</v>
          </cell>
        </row>
        <row r="1873">
          <cell r="DF1873">
            <v>3</v>
          </cell>
          <cell r="DG1873" t="str">
            <v>BARICHARA</v>
          </cell>
        </row>
        <row r="1874">
          <cell r="DF1874">
            <v>3</v>
          </cell>
          <cell r="DG1874" t="str">
            <v>BARICHARA</v>
          </cell>
        </row>
        <row r="1875">
          <cell r="DF1875">
            <v>3</v>
          </cell>
          <cell r="DG1875" t="str">
            <v>BARICHARA</v>
          </cell>
        </row>
        <row r="1876">
          <cell r="DF1876">
            <v>3</v>
          </cell>
          <cell r="DG1876" t="str">
            <v>BARICHARA</v>
          </cell>
        </row>
        <row r="1877">
          <cell r="DF1877">
            <v>3</v>
          </cell>
          <cell r="DG1877" t="str">
            <v>BARICHARA</v>
          </cell>
        </row>
        <row r="1878">
          <cell r="DF1878">
            <v>3</v>
          </cell>
          <cell r="DG1878" t="str">
            <v>BARICHARA</v>
          </cell>
        </row>
        <row r="1879">
          <cell r="DF1879">
            <v>3</v>
          </cell>
          <cell r="DG1879" t="str">
            <v>BARICHARA</v>
          </cell>
        </row>
        <row r="1880">
          <cell r="DF1880">
            <v>3</v>
          </cell>
          <cell r="DG1880" t="str">
            <v>BARICHARA</v>
          </cell>
        </row>
        <row r="1881">
          <cell r="DF1881">
            <v>3</v>
          </cell>
          <cell r="DG1881" t="str">
            <v>BARICHARA</v>
          </cell>
        </row>
        <row r="1882">
          <cell r="DF1882">
            <v>3</v>
          </cell>
          <cell r="DG1882" t="str">
            <v>BARICHARA</v>
          </cell>
        </row>
        <row r="1883">
          <cell r="DF1883">
            <v>3</v>
          </cell>
          <cell r="DG1883" t="str">
            <v>BARICHARA</v>
          </cell>
        </row>
        <row r="1884">
          <cell r="DF1884">
            <v>4</v>
          </cell>
          <cell r="DG1884" t="str">
            <v>BARICHARA</v>
          </cell>
        </row>
        <row r="1885">
          <cell r="DF1885">
            <v>4</v>
          </cell>
          <cell r="DG1885" t="str">
            <v>BARICHARA</v>
          </cell>
        </row>
        <row r="1886">
          <cell r="DF1886">
            <v>5</v>
          </cell>
          <cell r="DG1886" t="str">
            <v>BARICHARA</v>
          </cell>
        </row>
        <row r="1887">
          <cell r="DF1887">
            <v>5</v>
          </cell>
          <cell r="DG1887" t="str">
            <v>BARICHARA</v>
          </cell>
        </row>
        <row r="1888">
          <cell r="DF1888">
            <v>5</v>
          </cell>
          <cell r="DG1888" t="str">
            <v>BARICHARA</v>
          </cell>
        </row>
        <row r="1889">
          <cell r="DF1889">
            <v>5</v>
          </cell>
          <cell r="DG1889" t="str">
            <v>BARICHARA</v>
          </cell>
        </row>
        <row r="1890">
          <cell r="DF1890">
            <v>5</v>
          </cell>
          <cell r="DG1890" t="str">
            <v>BARICHARA</v>
          </cell>
        </row>
        <row r="1891">
          <cell r="DF1891">
            <v>5</v>
          </cell>
          <cell r="DG1891" t="str">
            <v>BARICHARA</v>
          </cell>
        </row>
        <row r="1892">
          <cell r="DF1892">
            <v>5</v>
          </cell>
          <cell r="DG1892" t="str">
            <v>BARICHARA</v>
          </cell>
        </row>
        <row r="1893">
          <cell r="DF1893">
            <v>5</v>
          </cell>
          <cell r="DG1893" t="str">
            <v>BARICHARA</v>
          </cell>
        </row>
        <row r="1894">
          <cell r="DF1894">
            <v>6</v>
          </cell>
          <cell r="DG1894" t="str">
            <v>BARICHARA</v>
          </cell>
        </row>
        <row r="1895">
          <cell r="DF1895">
            <v>6</v>
          </cell>
          <cell r="DG1895" t="str">
            <v>BARICHARA</v>
          </cell>
        </row>
        <row r="1896">
          <cell r="DF1896">
            <v>6</v>
          </cell>
          <cell r="DG1896" t="str">
            <v>BARICHARA</v>
          </cell>
        </row>
        <row r="1897">
          <cell r="DF1897">
            <v>6</v>
          </cell>
          <cell r="DG1897" t="str">
            <v>BARICHARA</v>
          </cell>
        </row>
        <row r="1898">
          <cell r="DF1898">
            <v>6</v>
          </cell>
          <cell r="DG1898" t="str">
            <v>BARICHARA</v>
          </cell>
        </row>
        <row r="1899">
          <cell r="DF1899">
            <v>6</v>
          </cell>
          <cell r="DG1899" t="str">
            <v>BARICHARA</v>
          </cell>
        </row>
        <row r="1900">
          <cell r="DF1900">
            <v>6</v>
          </cell>
          <cell r="DG1900" t="str">
            <v>BARICHARA</v>
          </cell>
        </row>
        <row r="1901">
          <cell r="DF1901">
            <v>6</v>
          </cell>
          <cell r="DG1901" t="str">
            <v>BARICHARA</v>
          </cell>
        </row>
        <row r="1902">
          <cell r="DF1902">
            <v>6</v>
          </cell>
          <cell r="DG1902" t="str">
            <v>BARICHARA</v>
          </cell>
        </row>
        <row r="1903">
          <cell r="DF1903">
            <v>6</v>
          </cell>
          <cell r="DG1903" t="str">
            <v>BARICHARA</v>
          </cell>
        </row>
        <row r="1904">
          <cell r="DF1904">
            <v>6</v>
          </cell>
          <cell r="DG1904" t="str">
            <v>BARICHARA</v>
          </cell>
        </row>
        <row r="1905">
          <cell r="DF1905">
            <v>6</v>
          </cell>
          <cell r="DG1905" t="str">
            <v>BARICHARA</v>
          </cell>
        </row>
        <row r="1906">
          <cell r="DF1906">
            <v>6</v>
          </cell>
          <cell r="DG1906" t="str">
            <v>BARICHARA</v>
          </cell>
        </row>
        <row r="1907">
          <cell r="DF1907">
            <v>6</v>
          </cell>
          <cell r="DG1907" t="str">
            <v>BARICHARA</v>
          </cell>
        </row>
        <row r="1908">
          <cell r="DF1908">
            <v>6</v>
          </cell>
          <cell r="DG1908" t="str">
            <v>BARICHARA</v>
          </cell>
        </row>
        <row r="1909">
          <cell r="DF1909">
            <v>6</v>
          </cell>
          <cell r="DG1909" t="str">
            <v>BARICHARA</v>
          </cell>
        </row>
        <row r="1910">
          <cell r="DF1910">
            <v>6</v>
          </cell>
          <cell r="DG1910" t="str">
            <v>BARICHARA</v>
          </cell>
        </row>
        <row r="1911">
          <cell r="DF1911">
            <v>6</v>
          </cell>
          <cell r="DG1911" t="str">
            <v>BARICHARA</v>
          </cell>
        </row>
        <row r="1912">
          <cell r="DF1912">
            <v>6</v>
          </cell>
          <cell r="DG1912" t="str">
            <v>BARICHARA</v>
          </cell>
        </row>
        <row r="1913">
          <cell r="DF1913">
            <v>6</v>
          </cell>
          <cell r="DG1913" t="str">
            <v>SAN JOAQUÍN</v>
          </cell>
        </row>
        <row r="1914">
          <cell r="DF1914">
            <v>6</v>
          </cell>
          <cell r="DG1914" t="str">
            <v>SAN JOAQUÍN</v>
          </cell>
        </row>
        <row r="1915">
          <cell r="DF1915">
            <v>6</v>
          </cell>
          <cell r="DG1915" t="str">
            <v>BARICHARA</v>
          </cell>
        </row>
        <row r="1916">
          <cell r="DF1916">
            <v>6</v>
          </cell>
          <cell r="DG1916" t="str">
            <v>BARICHARA</v>
          </cell>
        </row>
        <row r="1917">
          <cell r="DF1917">
            <v>7</v>
          </cell>
          <cell r="DG1917" t="str">
            <v>BARICHARA</v>
          </cell>
        </row>
        <row r="1918">
          <cell r="DF1918">
            <v>7</v>
          </cell>
          <cell r="DG1918" t="str">
            <v>BARICHARA</v>
          </cell>
        </row>
        <row r="1919">
          <cell r="DF1919">
            <v>6</v>
          </cell>
          <cell r="DG1919" t="str">
            <v>SAN JOAQUÍN</v>
          </cell>
        </row>
        <row r="1920">
          <cell r="DF1920">
            <v>6</v>
          </cell>
          <cell r="DG1920" t="str">
            <v>SAN JOAQUÍN</v>
          </cell>
        </row>
        <row r="1921">
          <cell r="DF1921">
            <v>7</v>
          </cell>
          <cell r="DG1921" t="str">
            <v>BARICHARA</v>
          </cell>
        </row>
        <row r="1922">
          <cell r="DF1922">
            <v>7</v>
          </cell>
          <cell r="DG1922" t="str">
            <v>BARICHARA</v>
          </cell>
        </row>
        <row r="1923">
          <cell r="DF1923">
            <v>7</v>
          </cell>
          <cell r="DG1923" t="str">
            <v>BARICHARA</v>
          </cell>
        </row>
        <row r="1924">
          <cell r="DF1924">
            <v>7</v>
          </cell>
          <cell r="DG1924" t="str">
            <v>BARICHARA</v>
          </cell>
        </row>
        <row r="1925">
          <cell r="DF1925">
            <v>6</v>
          </cell>
          <cell r="DG1925" t="str">
            <v>SAN JOAQUÍN</v>
          </cell>
        </row>
        <row r="1926">
          <cell r="DF1926">
            <v>7</v>
          </cell>
          <cell r="DG1926" t="str">
            <v>BARICHARA</v>
          </cell>
        </row>
        <row r="1927">
          <cell r="DF1927">
            <v>7</v>
          </cell>
          <cell r="DG1927" t="str">
            <v>BARICHARA</v>
          </cell>
        </row>
        <row r="1928">
          <cell r="DF1928">
            <v>6</v>
          </cell>
          <cell r="DG1928" t="str">
            <v>SAN JOAQUÍN</v>
          </cell>
        </row>
        <row r="1929">
          <cell r="DF1929">
            <v>7</v>
          </cell>
          <cell r="DG1929" t="str">
            <v>BARICHARA</v>
          </cell>
        </row>
        <row r="1930">
          <cell r="DF1930">
            <v>7</v>
          </cell>
          <cell r="DG1930" t="str">
            <v>BARICHARA</v>
          </cell>
        </row>
        <row r="1931">
          <cell r="DF1931">
            <v>7</v>
          </cell>
          <cell r="DG1931" t="str">
            <v>BARICHARA</v>
          </cell>
        </row>
        <row r="1932">
          <cell r="DF1932">
            <v>7</v>
          </cell>
          <cell r="DG1932" t="str">
            <v>BARICHARA</v>
          </cell>
        </row>
        <row r="1933">
          <cell r="DF1933">
            <v>7</v>
          </cell>
          <cell r="DG1933" t="str">
            <v>BARICHARA</v>
          </cell>
        </row>
        <row r="1934">
          <cell r="DF1934">
            <v>7</v>
          </cell>
          <cell r="DG1934" t="str">
            <v>BARICHARA</v>
          </cell>
        </row>
        <row r="1935">
          <cell r="DF1935">
            <v>7</v>
          </cell>
          <cell r="DG1935" t="str">
            <v>BARICHARA</v>
          </cell>
        </row>
        <row r="1936">
          <cell r="DF1936">
            <v>7</v>
          </cell>
          <cell r="DG1936" t="str">
            <v>BARICHARA</v>
          </cell>
        </row>
        <row r="1937">
          <cell r="DF1937">
            <v>7</v>
          </cell>
          <cell r="DG1937" t="str">
            <v>BARICHARA</v>
          </cell>
        </row>
        <row r="1938">
          <cell r="DF1938">
            <v>7</v>
          </cell>
          <cell r="DG1938" t="str">
            <v>BARICHARA</v>
          </cell>
        </row>
        <row r="1939">
          <cell r="DF1939">
            <v>7</v>
          </cell>
          <cell r="DG1939" t="str">
            <v>BARICHARA</v>
          </cell>
        </row>
        <row r="1940">
          <cell r="DF1940">
            <v>7</v>
          </cell>
          <cell r="DG1940" t="str">
            <v>BARICHARA</v>
          </cell>
        </row>
        <row r="1941">
          <cell r="DF1941">
            <v>7</v>
          </cell>
          <cell r="DG1941" t="str">
            <v>BARICHARA</v>
          </cell>
        </row>
        <row r="1942">
          <cell r="DF1942">
            <v>7</v>
          </cell>
          <cell r="DG1942" t="str">
            <v>BARICHARA</v>
          </cell>
        </row>
        <row r="1943">
          <cell r="DF1943">
            <v>7</v>
          </cell>
          <cell r="DG1943" t="str">
            <v>BARICHARA</v>
          </cell>
        </row>
        <row r="1944">
          <cell r="DF1944">
            <v>7</v>
          </cell>
          <cell r="DG1944" t="str">
            <v>BARICHARA</v>
          </cell>
        </row>
        <row r="1945">
          <cell r="DF1945">
            <v>7</v>
          </cell>
          <cell r="DG1945" t="str">
            <v>BARICHARA</v>
          </cell>
        </row>
        <row r="1946">
          <cell r="DF1946">
            <v>7</v>
          </cell>
          <cell r="DG1946" t="str">
            <v>BARICHARA</v>
          </cell>
        </row>
        <row r="1947">
          <cell r="DF1947">
            <v>7</v>
          </cell>
          <cell r="DG1947" t="str">
            <v>BARICHARA</v>
          </cell>
        </row>
        <row r="1948">
          <cell r="DF1948">
            <v>8</v>
          </cell>
          <cell r="DG1948" t="str">
            <v>BARICHARA</v>
          </cell>
        </row>
        <row r="1949">
          <cell r="DF1949">
            <v>8</v>
          </cell>
          <cell r="DG1949" t="str">
            <v>BARICHARA</v>
          </cell>
        </row>
        <row r="1950">
          <cell r="DF1950">
            <v>8</v>
          </cell>
          <cell r="DG1950" t="str">
            <v>BARICHARA</v>
          </cell>
        </row>
        <row r="1951">
          <cell r="DF1951">
            <v>8</v>
          </cell>
          <cell r="DG1951" t="str">
            <v>BARICHARA</v>
          </cell>
        </row>
        <row r="1952">
          <cell r="DF1952">
            <v>8</v>
          </cell>
          <cell r="DG1952" t="str">
            <v>BARICHARA</v>
          </cell>
        </row>
        <row r="1953">
          <cell r="DF1953">
            <v>8</v>
          </cell>
          <cell r="DG1953" t="str">
            <v>BARICHARA</v>
          </cell>
        </row>
        <row r="1954">
          <cell r="DF1954">
            <v>8</v>
          </cell>
          <cell r="DG1954" t="str">
            <v>BARICHARA</v>
          </cell>
        </row>
        <row r="1955">
          <cell r="DF1955">
            <v>8</v>
          </cell>
          <cell r="DG1955" t="str">
            <v>BARICHARA</v>
          </cell>
        </row>
        <row r="1956">
          <cell r="DF1956">
            <v>6</v>
          </cell>
          <cell r="DG1956" t="str">
            <v>SAN JOAQUÍN</v>
          </cell>
        </row>
        <row r="1957">
          <cell r="DF1957">
            <v>8</v>
          </cell>
          <cell r="DG1957" t="str">
            <v>BARICHARA</v>
          </cell>
        </row>
        <row r="1958">
          <cell r="DF1958">
            <v>8</v>
          </cell>
          <cell r="DG1958" t="str">
            <v>BARICHARA</v>
          </cell>
        </row>
        <row r="1959">
          <cell r="DF1959">
            <v>8</v>
          </cell>
          <cell r="DG1959" t="str">
            <v>BARICHARA</v>
          </cell>
        </row>
        <row r="1960">
          <cell r="DF1960">
            <v>8</v>
          </cell>
          <cell r="DG1960" t="str">
            <v>BARICHARA</v>
          </cell>
        </row>
        <row r="1961">
          <cell r="DF1961">
            <v>8</v>
          </cell>
          <cell r="DG1961" t="str">
            <v>BARICHARA</v>
          </cell>
        </row>
        <row r="1962">
          <cell r="DF1962">
            <v>8</v>
          </cell>
          <cell r="DG1962" t="str">
            <v>BARICHARA</v>
          </cell>
        </row>
        <row r="1963">
          <cell r="DF1963">
            <v>8</v>
          </cell>
          <cell r="DG1963" t="str">
            <v>BARICHARA</v>
          </cell>
        </row>
        <row r="1964">
          <cell r="DF1964">
            <v>6</v>
          </cell>
          <cell r="DG1964" t="str">
            <v>SAN JOAQUÍN</v>
          </cell>
        </row>
        <row r="1965">
          <cell r="DF1965">
            <v>6</v>
          </cell>
          <cell r="DG1965" t="str">
            <v>SAN JOAQUÍN</v>
          </cell>
        </row>
        <row r="1966">
          <cell r="DF1966">
            <v>6</v>
          </cell>
          <cell r="DG1966" t="str">
            <v>SAN JOAQUÍN</v>
          </cell>
        </row>
        <row r="1967">
          <cell r="DF1967">
            <v>8</v>
          </cell>
          <cell r="DG1967" t="str">
            <v>BARICHARA</v>
          </cell>
        </row>
        <row r="1968">
          <cell r="DF1968">
            <v>6</v>
          </cell>
          <cell r="DG1968" t="str">
            <v>SAN JOAQUÍN</v>
          </cell>
        </row>
        <row r="1969">
          <cell r="DF1969">
            <v>8</v>
          </cell>
          <cell r="DG1969" t="str">
            <v>BARICHARA</v>
          </cell>
        </row>
        <row r="1970">
          <cell r="DF1970">
            <v>6</v>
          </cell>
          <cell r="DG1970" t="str">
            <v>SAN JOAQUÍN</v>
          </cell>
        </row>
        <row r="1971">
          <cell r="DF1971">
            <v>8</v>
          </cell>
          <cell r="DG1971" t="str">
            <v>BARICHARA</v>
          </cell>
        </row>
        <row r="1972">
          <cell r="DF1972">
            <v>8</v>
          </cell>
          <cell r="DG1972" t="str">
            <v>BARICHARA</v>
          </cell>
        </row>
        <row r="1973">
          <cell r="DF1973">
            <v>8</v>
          </cell>
          <cell r="DG1973" t="str">
            <v>BARICHARA</v>
          </cell>
        </row>
        <row r="1974">
          <cell r="DF1974">
            <v>8</v>
          </cell>
          <cell r="DG1974" t="str">
            <v>BARICHARA</v>
          </cell>
        </row>
        <row r="1975">
          <cell r="DF1975">
            <v>1</v>
          </cell>
          <cell r="DG1975" t="str">
            <v>GUANENTA</v>
          </cell>
        </row>
        <row r="1976">
          <cell r="DF1976">
            <v>1</v>
          </cell>
          <cell r="DG1976" t="str">
            <v>GUANENTA</v>
          </cell>
        </row>
        <row r="1977">
          <cell r="DF1977">
            <v>1</v>
          </cell>
          <cell r="DG1977" t="str">
            <v>GUANENTA</v>
          </cell>
        </row>
        <row r="1978">
          <cell r="DF1978">
            <v>1</v>
          </cell>
          <cell r="DG1978" t="str">
            <v>GUANENTA</v>
          </cell>
        </row>
        <row r="1979">
          <cell r="DF1979">
            <v>2</v>
          </cell>
          <cell r="DG1979" t="str">
            <v>GUANENTA</v>
          </cell>
        </row>
        <row r="1980">
          <cell r="DF1980">
            <v>2</v>
          </cell>
          <cell r="DG1980" t="str">
            <v>GUANENTA</v>
          </cell>
        </row>
        <row r="1981">
          <cell r="DF1981">
            <v>2</v>
          </cell>
          <cell r="DG1981" t="str">
            <v>GUANENTA</v>
          </cell>
        </row>
        <row r="1982">
          <cell r="DF1982">
            <v>2</v>
          </cell>
          <cell r="DG1982" t="str">
            <v>GUANENTA</v>
          </cell>
        </row>
        <row r="1983">
          <cell r="DF1983">
            <v>2</v>
          </cell>
          <cell r="DG1983" t="str">
            <v>GUANENTA</v>
          </cell>
        </row>
        <row r="1984">
          <cell r="DF1984">
            <v>2</v>
          </cell>
          <cell r="DG1984" t="str">
            <v>GUANENTA</v>
          </cell>
        </row>
        <row r="1985">
          <cell r="DF1985">
            <v>2</v>
          </cell>
          <cell r="DG1985" t="str">
            <v>GUANENTA</v>
          </cell>
        </row>
        <row r="1986">
          <cell r="DF1986">
            <v>3</v>
          </cell>
          <cell r="DG1986" t="str">
            <v>GUANENTA</v>
          </cell>
        </row>
        <row r="1987">
          <cell r="DF1987">
            <v>3</v>
          </cell>
          <cell r="DG1987" t="str">
            <v>GUANENTA</v>
          </cell>
        </row>
        <row r="1988">
          <cell r="DF1988">
            <v>3</v>
          </cell>
          <cell r="DG1988" t="str">
            <v>GUANENTA</v>
          </cell>
        </row>
        <row r="1989">
          <cell r="DF1989">
            <v>3</v>
          </cell>
          <cell r="DG1989" t="str">
            <v>GUANENTA</v>
          </cell>
        </row>
        <row r="1990">
          <cell r="DF1990">
            <v>3</v>
          </cell>
          <cell r="DG1990" t="str">
            <v>GUANENTA</v>
          </cell>
        </row>
        <row r="1991">
          <cell r="DF1991">
            <v>3</v>
          </cell>
          <cell r="DG1991" t="str">
            <v>GUANENTA</v>
          </cell>
        </row>
        <row r="1992">
          <cell r="DF1992">
            <v>3</v>
          </cell>
          <cell r="DG1992" t="str">
            <v>GUANENTA</v>
          </cell>
        </row>
        <row r="1993">
          <cell r="DF1993">
            <v>3</v>
          </cell>
          <cell r="DG1993" t="str">
            <v>GUANENTA</v>
          </cell>
        </row>
        <row r="1994">
          <cell r="DF1994">
            <v>3</v>
          </cell>
          <cell r="DG1994" t="str">
            <v>GUANENTA</v>
          </cell>
        </row>
        <row r="1995">
          <cell r="DF1995">
            <v>3</v>
          </cell>
          <cell r="DG1995" t="str">
            <v>GUANENTA</v>
          </cell>
        </row>
        <row r="1996">
          <cell r="DF1996">
            <v>3</v>
          </cell>
          <cell r="DG1996" t="str">
            <v>GUANENTA</v>
          </cell>
        </row>
        <row r="1997">
          <cell r="DF1997">
            <v>3</v>
          </cell>
          <cell r="DG1997" t="str">
            <v>GUANENTA</v>
          </cell>
        </row>
        <row r="1998">
          <cell r="DF1998">
            <v>3</v>
          </cell>
          <cell r="DG1998" t="str">
            <v>GUANENTA</v>
          </cell>
        </row>
        <row r="1999">
          <cell r="DF1999">
            <v>3</v>
          </cell>
          <cell r="DG1999" t="str">
            <v>GUANENTA</v>
          </cell>
        </row>
        <row r="2000">
          <cell r="DF2000">
            <v>3</v>
          </cell>
          <cell r="DG2000" t="str">
            <v>GUANENTA</v>
          </cell>
        </row>
        <row r="2001">
          <cell r="DF2001">
            <v>3</v>
          </cell>
          <cell r="DG2001" t="str">
            <v>GUANENTA</v>
          </cell>
        </row>
        <row r="2002">
          <cell r="DF2002">
            <v>3</v>
          </cell>
          <cell r="DG2002" t="str">
            <v>GUANENTA</v>
          </cell>
        </row>
        <row r="2003">
          <cell r="DF2003">
            <v>4</v>
          </cell>
          <cell r="DG2003" t="str">
            <v>GUANENTA</v>
          </cell>
        </row>
        <row r="2004">
          <cell r="DF2004">
            <v>4</v>
          </cell>
          <cell r="DG2004" t="str">
            <v>GUANENTA</v>
          </cell>
        </row>
        <row r="2005">
          <cell r="DF2005">
            <v>4</v>
          </cell>
          <cell r="DG2005" t="str">
            <v>GUANENTA</v>
          </cell>
        </row>
        <row r="2006">
          <cell r="DF2006">
            <v>4</v>
          </cell>
          <cell r="DG2006" t="str">
            <v>GUANENTA</v>
          </cell>
        </row>
        <row r="2007">
          <cell r="DF2007">
            <v>4</v>
          </cell>
          <cell r="DG2007" t="str">
            <v>GUANENTA</v>
          </cell>
        </row>
        <row r="2008">
          <cell r="DF2008">
            <v>4</v>
          </cell>
          <cell r="DG2008" t="str">
            <v>GUANENTA</v>
          </cell>
        </row>
        <row r="2009">
          <cell r="DF2009">
            <v>4</v>
          </cell>
          <cell r="DG2009" t="str">
            <v>GUANENTA</v>
          </cell>
        </row>
        <row r="2010">
          <cell r="DF2010">
            <v>4</v>
          </cell>
          <cell r="DG2010" t="str">
            <v>GUANENTA</v>
          </cell>
        </row>
        <row r="2011">
          <cell r="DF2011">
            <v>4</v>
          </cell>
          <cell r="DG2011" t="str">
            <v>GUANENTA</v>
          </cell>
        </row>
        <row r="2012">
          <cell r="DF2012">
            <v>4</v>
          </cell>
          <cell r="DG2012" t="str">
            <v>GUANENTA</v>
          </cell>
        </row>
        <row r="2013">
          <cell r="DF2013">
            <v>4</v>
          </cell>
          <cell r="DG2013" t="str">
            <v>GUANENTA</v>
          </cell>
        </row>
        <row r="2014">
          <cell r="DF2014">
            <v>4</v>
          </cell>
          <cell r="DG2014" t="str">
            <v>GUANENTA</v>
          </cell>
        </row>
        <row r="2015">
          <cell r="DF2015">
            <v>4</v>
          </cell>
          <cell r="DG2015" t="str">
            <v>GUANENTA</v>
          </cell>
        </row>
        <row r="2016">
          <cell r="DF2016">
            <v>4</v>
          </cell>
          <cell r="DG2016" t="str">
            <v>GUANENTA</v>
          </cell>
        </row>
        <row r="2017">
          <cell r="DF2017">
            <v>5</v>
          </cell>
          <cell r="DG2017" t="str">
            <v>GUANENTA</v>
          </cell>
        </row>
        <row r="2018">
          <cell r="DF2018">
            <v>5</v>
          </cell>
          <cell r="DG2018" t="str">
            <v>GUANENTA</v>
          </cell>
        </row>
        <row r="2019">
          <cell r="DF2019">
            <v>6</v>
          </cell>
          <cell r="DG2019" t="str">
            <v>SAN JOAQUÍN</v>
          </cell>
        </row>
        <row r="2020">
          <cell r="DF2020">
            <v>6</v>
          </cell>
          <cell r="DG2020" t="str">
            <v>SAN JOAQUÍN</v>
          </cell>
        </row>
        <row r="2021">
          <cell r="DF2021">
            <v>6</v>
          </cell>
          <cell r="DG2021" t="str">
            <v>SAN JOAQUÍN</v>
          </cell>
        </row>
        <row r="2022">
          <cell r="DF2022">
            <v>6</v>
          </cell>
          <cell r="DG2022" t="str">
            <v>SAN JOAQUÍN</v>
          </cell>
        </row>
        <row r="2023">
          <cell r="DF2023">
            <v>2</v>
          </cell>
          <cell r="DG2023" t="str">
            <v>ARATOCA</v>
          </cell>
        </row>
        <row r="2024">
          <cell r="DF2024">
            <v>2</v>
          </cell>
          <cell r="DG2024" t="str">
            <v>ARATOCA</v>
          </cell>
        </row>
        <row r="2025">
          <cell r="DF2025">
            <v>2</v>
          </cell>
          <cell r="DG2025" t="str">
            <v>ARATOCA</v>
          </cell>
        </row>
        <row r="2026">
          <cell r="DF2026">
            <v>2</v>
          </cell>
          <cell r="DG2026" t="str">
            <v>ARATOCA</v>
          </cell>
        </row>
        <row r="2027">
          <cell r="DF2027">
            <v>2</v>
          </cell>
          <cell r="DG2027" t="str">
            <v>ARATOCA</v>
          </cell>
        </row>
        <row r="2028">
          <cell r="DF2028">
            <v>2</v>
          </cell>
          <cell r="DG2028" t="str">
            <v>ARATOCA</v>
          </cell>
        </row>
        <row r="2029">
          <cell r="DF2029">
            <v>3</v>
          </cell>
          <cell r="DG2029" t="str">
            <v>ARATOCA</v>
          </cell>
        </row>
        <row r="2030">
          <cell r="DF2030">
            <v>3</v>
          </cell>
          <cell r="DG2030" t="str">
            <v>ARATOCA</v>
          </cell>
        </row>
        <row r="2031">
          <cell r="DF2031">
            <v>3</v>
          </cell>
          <cell r="DG2031" t="str">
            <v>ARATOCA</v>
          </cell>
        </row>
        <row r="2032">
          <cell r="DF2032">
            <v>3</v>
          </cell>
          <cell r="DG2032" t="str">
            <v>ARATOCA</v>
          </cell>
        </row>
        <row r="2033">
          <cell r="DF2033">
            <v>3</v>
          </cell>
          <cell r="DG2033" t="str">
            <v>ARATOCA</v>
          </cell>
        </row>
        <row r="2034">
          <cell r="DF2034">
            <v>3</v>
          </cell>
          <cell r="DG2034" t="str">
            <v>ARATOCA</v>
          </cell>
        </row>
        <row r="2035">
          <cell r="DF2035">
            <v>1</v>
          </cell>
          <cell r="DG2035" t="str">
            <v>ARATOCA</v>
          </cell>
        </row>
        <row r="2036">
          <cell r="DF2036">
            <v>5</v>
          </cell>
          <cell r="DG2036" t="str">
            <v>ARATOCA</v>
          </cell>
        </row>
        <row r="2037">
          <cell r="DF2037">
            <v>2</v>
          </cell>
          <cell r="DG2037" t="str">
            <v>ARATOCA</v>
          </cell>
        </row>
        <row r="2038">
          <cell r="DF2038">
            <v>3</v>
          </cell>
          <cell r="DG2038" t="str">
            <v>ARATOCA</v>
          </cell>
        </row>
        <row r="2039">
          <cell r="DF2039">
            <v>3</v>
          </cell>
          <cell r="DG2039" t="str">
            <v>ARATOCA</v>
          </cell>
        </row>
        <row r="2040">
          <cell r="DF2040">
            <v>3</v>
          </cell>
          <cell r="DG2040" t="str">
            <v>ARATOCA</v>
          </cell>
        </row>
        <row r="2041">
          <cell r="DF2041">
            <v>3</v>
          </cell>
          <cell r="DG2041" t="str">
            <v>ARATOCA</v>
          </cell>
        </row>
        <row r="2042">
          <cell r="DF2042">
            <v>3</v>
          </cell>
          <cell r="DG2042" t="str">
            <v>ARATOCA</v>
          </cell>
        </row>
        <row r="2043">
          <cell r="DF2043">
            <v>3</v>
          </cell>
          <cell r="DG2043" t="str">
            <v>ARATOCA</v>
          </cell>
        </row>
        <row r="2044">
          <cell r="DF2044">
            <v>3</v>
          </cell>
          <cell r="DG2044" t="str">
            <v>ARATOCA</v>
          </cell>
        </row>
        <row r="2045">
          <cell r="DF2045">
            <v>4</v>
          </cell>
          <cell r="DG2045" t="str">
            <v>ARATOCA</v>
          </cell>
        </row>
        <row r="2046">
          <cell r="DF2046">
            <v>4</v>
          </cell>
          <cell r="DG2046" t="str">
            <v>ARATOCA</v>
          </cell>
        </row>
        <row r="2047">
          <cell r="DF2047">
            <v>4</v>
          </cell>
          <cell r="DG2047" t="str">
            <v>ARATOCA</v>
          </cell>
        </row>
        <row r="2048">
          <cell r="DF2048">
            <v>1</v>
          </cell>
          <cell r="DG2048" t="str">
            <v>ARATOCA</v>
          </cell>
        </row>
        <row r="2049">
          <cell r="DF2049">
            <v>1</v>
          </cell>
          <cell r="DG2049" t="str">
            <v>ARATOCA</v>
          </cell>
        </row>
        <row r="2050">
          <cell r="DF2050">
            <v>1</v>
          </cell>
          <cell r="DG2050" t="str">
            <v>ARATOCA</v>
          </cell>
        </row>
        <row r="2051">
          <cell r="DF2051">
            <v>2</v>
          </cell>
          <cell r="DG2051" t="str">
            <v>ARATOCA</v>
          </cell>
        </row>
        <row r="2052">
          <cell r="DF2052">
            <v>1</v>
          </cell>
          <cell r="DG2052" t="str">
            <v>ARATOCA</v>
          </cell>
        </row>
        <row r="2053">
          <cell r="DF2053">
            <v>3</v>
          </cell>
          <cell r="DG2053" t="str">
            <v>ARATOCA</v>
          </cell>
        </row>
        <row r="2054">
          <cell r="DF2054">
            <v>1</v>
          </cell>
          <cell r="DG2054" t="str">
            <v>ARATOCA</v>
          </cell>
        </row>
        <row r="2055">
          <cell r="DF2055">
            <v>1</v>
          </cell>
          <cell r="DG2055" t="str">
            <v>ARATOCA</v>
          </cell>
        </row>
        <row r="2056">
          <cell r="DF2056">
            <v>1</v>
          </cell>
          <cell r="DG2056" t="str">
            <v>ARATOCA</v>
          </cell>
        </row>
        <row r="2057">
          <cell r="DF2057">
            <v>1</v>
          </cell>
          <cell r="DG2057" t="str">
            <v>ARATOCA</v>
          </cell>
        </row>
        <row r="2058">
          <cell r="DF2058">
            <v>1</v>
          </cell>
          <cell r="DG2058" t="str">
            <v>ARATOCA</v>
          </cell>
        </row>
        <row r="2059">
          <cell r="DF2059">
            <v>3</v>
          </cell>
          <cell r="DG2059" t="str">
            <v>ARATOCA</v>
          </cell>
        </row>
        <row r="2060">
          <cell r="DF2060">
            <v>1</v>
          </cell>
          <cell r="DG2060" t="str">
            <v>ARATOCA</v>
          </cell>
        </row>
        <row r="2061">
          <cell r="DF2061">
            <v>2</v>
          </cell>
          <cell r="DG2061" t="str">
            <v>ARATOCA</v>
          </cell>
        </row>
        <row r="2062">
          <cell r="DF2062">
            <v>3</v>
          </cell>
          <cell r="DG2062" t="str">
            <v>ARATOCA</v>
          </cell>
        </row>
        <row r="2063">
          <cell r="DF2063">
            <v>1</v>
          </cell>
          <cell r="DG2063" t="str">
            <v>ARATOCA</v>
          </cell>
        </row>
        <row r="2064">
          <cell r="DF2064">
            <v>1</v>
          </cell>
          <cell r="DG2064" t="str">
            <v>ARATOCA</v>
          </cell>
        </row>
        <row r="2065">
          <cell r="DF2065">
            <v>1</v>
          </cell>
          <cell r="DG2065" t="str">
            <v>ARATOCA</v>
          </cell>
        </row>
        <row r="2066">
          <cell r="DF2066">
            <v>1</v>
          </cell>
          <cell r="DG2066" t="str">
            <v>ARATOCA</v>
          </cell>
        </row>
        <row r="2067">
          <cell r="DF2067">
            <v>2</v>
          </cell>
          <cell r="DG2067" t="str">
            <v>ARATOCA</v>
          </cell>
        </row>
        <row r="2068">
          <cell r="DF2068">
            <v>1</v>
          </cell>
          <cell r="DG2068" t="str">
            <v>ARATOCA</v>
          </cell>
        </row>
        <row r="2069">
          <cell r="DF2069">
            <v>2</v>
          </cell>
          <cell r="DG2069" t="str">
            <v>ARATOCA</v>
          </cell>
        </row>
        <row r="2070">
          <cell r="DF2070">
            <v>5</v>
          </cell>
          <cell r="DG2070" t="str">
            <v>ARATOCA</v>
          </cell>
        </row>
        <row r="2071">
          <cell r="DF2071">
            <v>8</v>
          </cell>
          <cell r="DG2071" t="str">
            <v>BARICHARA</v>
          </cell>
        </row>
        <row r="2072">
          <cell r="DF2072">
            <v>1</v>
          </cell>
          <cell r="DG2072" t="str">
            <v>ARATOCA</v>
          </cell>
        </row>
        <row r="2073">
          <cell r="DF2073">
            <v>8</v>
          </cell>
          <cell r="DG2073" t="str">
            <v>BARICHARA</v>
          </cell>
        </row>
        <row r="2074">
          <cell r="DF2074">
            <v>3</v>
          </cell>
          <cell r="DG2074" t="str">
            <v>ARATOCA</v>
          </cell>
        </row>
        <row r="2075">
          <cell r="DF2075">
            <v>5</v>
          </cell>
          <cell r="DG2075" t="str">
            <v>ARATOCA</v>
          </cell>
        </row>
        <row r="2076">
          <cell r="DF2076">
            <v>5</v>
          </cell>
          <cell r="DG2076" t="str">
            <v>ARATOCA</v>
          </cell>
        </row>
        <row r="2077">
          <cell r="DF2077">
            <v>8</v>
          </cell>
          <cell r="DG2077" t="str">
            <v>BARICHARA</v>
          </cell>
        </row>
        <row r="2078">
          <cell r="DF2078">
            <v>6</v>
          </cell>
          <cell r="DG2078" t="str">
            <v>CHARALÁ</v>
          </cell>
        </row>
        <row r="2079">
          <cell r="DF2079">
            <v>6</v>
          </cell>
          <cell r="DG2079" t="str">
            <v>CHARALÁ</v>
          </cell>
        </row>
        <row r="2080">
          <cell r="DF2080">
            <v>5</v>
          </cell>
          <cell r="DG2080" t="str">
            <v>ARATOCA</v>
          </cell>
        </row>
        <row r="2081">
          <cell r="DF2081">
            <v>1</v>
          </cell>
          <cell r="DG2081" t="str">
            <v>ARATOCA</v>
          </cell>
        </row>
        <row r="2082">
          <cell r="DF2082">
            <v>6</v>
          </cell>
          <cell r="DG2082" t="str">
            <v>CHARALÁ</v>
          </cell>
        </row>
        <row r="2083">
          <cell r="DF2083">
            <v>2</v>
          </cell>
          <cell r="DG2083" t="str">
            <v>ARATOCA</v>
          </cell>
        </row>
        <row r="2084">
          <cell r="DF2084">
            <v>2</v>
          </cell>
          <cell r="DG2084" t="str">
            <v>ARATOCA</v>
          </cell>
        </row>
        <row r="2085">
          <cell r="DF2085">
            <v>6</v>
          </cell>
          <cell r="DG2085" t="str">
            <v>CHARALÁ</v>
          </cell>
        </row>
        <row r="2086">
          <cell r="DF2086">
            <v>1</v>
          </cell>
          <cell r="DG2086" t="str">
            <v>ARATOCA</v>
          </cell>
        </row>
        <row r="2087">
          <cell r="DF2087">
            <v>1</v>
          </cell>
          <cell r="DG2087" t="str">
            <v>ARATOCA</v>
          </cell>
        </row>
        <row r="2088">
          <cell r="DF2088">
            <v>1</v>
          </cell>
          <cell r="DG2088" t="str">
            <v>ARATOCA</v>
          </cell>
        </row>
        <row r="2089">
          <cell r="DF2089">
            <v>1</v>
          </cell>
          <cell r="DG2089" t="str">
            <v>ARATOCA</v>
          </cell>
        </row>
        <row r="2090">
          <cell r="DF2090">
            <v>5</v>
          </cell>
          <cell r="DG2090" t="str">
            <v>ARATOCA</v>
          </cell>
        </row>
        <row r="2091">
          <cell r="DF2091">
            <v>5</v>
          </cell>
          <cell r="DG2091" t="str">
            <v>ARATOCA</v>
          </cell>
        </row>
        <row r="2092">
          <cell r="DF2092">
            <v>3</v>
          </cell>
          <cell r="DG2092" t="str">
            <v>ARATOCA</v>
          </cell>
        </row>
        <row r="2093">
          <cell r="DF2093">
            <v>6</v>
          </cell>
          <cell r="DG2093" t="str">
            <v>CHARALÁ</v>
          </cell>
        </row>
        <row r="2094">
          <cell r="DF2094">
            <v>1</v>
          </cell>
          <cell r="DG2094" t="str">
            <v>ARATOCA</v>
          </cell>
        </row>
        <row r="2095">
          <cell r="DF2095">
            <v>2</v>
          </cell>
          <cell r="DG2095" t="str">
            <v>ARATOCA</v>
          </cell>
        </row>
        <row r="2096">
          <cell r="DF2096">
            <v>6</v>
          </cell>
          <cell r="DG2096" t="str">
            <v>CHARALÁ</v>
          </cell>
        </row>
        <row r="2097">
          <cell r="DF2097">
            <v>2</v>
          </cell>
          <cell r="DG2097" t="str">
            <v>ARATOCA</v>
          </cell>
        </row>
        <row r="2098">
          <cell r="DF2098">
            <v>4</v>
          </cell>
          <cell r="DG2098" t="str">
            <v>ARATOCA</v>
          </cell>
        </row>
        <row r="2099">
          <cell r="DF2099">
            <v>3</v>
          </cell>
          <cell r="DG2099" t="str">
            <v>ARATOCA</v>
          </cell>
        </row>
        <row r="2100">
          <cell r="DF2100">
            <v>1</v>
          </cell>
          <cell r="DG2100" t="str">
            <v>ARATOCA</v>
          </cell>
        </row>
        <row r="2101">
          <cell r="DF2101">
            <v>3</v>
          </cell>
          <cell r="DG2101" t="str">
            <v>ARATOCA</v>
          </cell>
        </row>
        <row r="2102">
          <cell r="DF2102">
            <v>6</v>
          </cell>
          <cell r="DG2102" t="str">
            <v>CHARALÁ</v>
          </cell>
        </row>
        <row r="2103">
          <cell r="DF2103">
            <v>1</v>
          </cell>
          <cell r="DG2103" t="str">
            <v>ARATOCA</v>
          </cell>
        </row>
        <row r="2104">
          <cell r="DF2104">
            <v>2</v>
          </cell>
          <cell r="DG2104" t="str">
            <v>ARATOCA</v>
          </cell>
        </row>
        <row r="2105">
          <cell r="DF2105">
            <v>3</v>
          </cell>
          <cell r="DG2105" t="str">
            <v>ARATOCA</v>
          </cell>
        </row>
        <row r="2106">
          <cell r="DF2106">
            <v>1</v>
          </cell>
          <cell r="DG2106" t="str">
            <v>ARATOCA</v>
          </cell>
        </row>
        <row r="2107">
          <cell r="DF2107">
            <v>1</v>
          </cell>
          <cell r="DG2107" t="str">
            <v>ARATOCA</v>
          </cell>
        </row>
        <row r="2108">
          <cell r="DF2108">
            <v>1</v>
          </cell>
          <cell r="DG2108" t="str">
            <v>ARATOCA</v>
          </cell>
        </row>
        <row r="2109">
          <cell r="DF2109">
            <v>2</v>
          </cell>
          <cell r="DG2109" t="str">
            <v>ARATOCA</v>
          </cell>
        </row>
        <row r="2110">
          <cell r="DF2110">
            <v>3</v>
          </cell>
          <cell r="DG2110" t="str">
            <v>ARATOCA</v>
          </cell>
        </row>
        <row r="2111">
          <cell r="DF2111">
            <v>4</v>
          </cell>
          <cell r="DG2111" t="str">
            <v>ARATOCA</v>
          </cell>
        </row>
        <row r="2112">
          <cell r="DF2112">
            <v>4</v>
          </cell>
          <cell r="DG2112" t="str">
            <v>ARATOCA</v>
          </cell>
        </row>
        <row r="2113">
          <cell r="DF2113">
            <v>4</v>
          </cell>
          <cell r="DG2113" t="str">
            <v>ARATOCA</v>
          </cell>
        </row>
        <row r="2114">
          <cell r="DF2114">
            <v>5</v>
          </cell>
          <cell r="DG2114" t="str">
            <v>ARATOCA</v>
          </cell>
        </row>
        <row r="2115">
          <cell r="DF2115">
            <v>5</v>
          </cell>
          <cell r="DG2115" t="str">
            <v>ARATOCA</v>
          </cell>
        </row>
        <row r="2116">
          <cell r="DF2116">
            <v>6</v>
          </cell>
          <cell r="DG2116" t="str">
            <v>CHARALÁ</v>
          </cell>
        </row>
        <row r="2117">
          <cell r="DF2117">
            <v>6</v>
          </cell>
          <cell r="DG2117" t="str">
            <v>CHARALÁ</v>
          </cell>
        </row>
        <row r="2118">
          <cell r="DF2118">
            <v>6</v>
          </cell>
          <cell r="DG2118" t="str">
            <v>CHARALÁ</v>
          </cell>
        </row>
        <row r="2119">
          <cell r="DF2119">
            <v>6</v>
          </cell>
          <cell r="DG2119" t="str">
            <v>CHARALÁ</v>
          </cell>
        </row>
        <row r="2120">
          <cell r="DF2120">
            <v>6</v>
          </cell>
          <cell r="DG2120" t="str">
            <v>CHARALÁ</v>
          </cell>
        </row>
        <row r="2121">
          <cell r="DF2121">
            <v>6</v>
          </cell>
          <cell r="DG2121" t="str">
            <v>CHARALÁ</v>
          </cell>
        </row>
        <row r="2122">
          <cell r="DF2122">
            <v>6</v>
          </cell>
          <cell r="DG2122" t="str">
            <v>CHARALÁ</v>
          </cell>
        </row>
        <row r="2123">
          <cell r="DF2123">
            <v>6</v>
          </cell>
          <cell r="DG2123" t="str">
            <v>CHARALÁ</v>
          </cell>
        </row>
        <row r="2124">
          <cell r="DF2124">
            <v>6</v>
          </cell>
          <cell r="DG2124" t="str">
            <v>CHARALÁ</v>
          </cell>
        </row>
        <row r="2125">
          <cell r="DF2125">
            <v>6</v>
          </cell>
          <cell r="DG2125" t="str">
            <v>CHARALÁ</v>
          </cell>
        </row>
        <row r="2126">
          <cell r="DF2126">
            <v>6</v>
          </cell>
          <cell r="DG2126" t="str">
            <v>CHARALÁ</v>
          </cell>
        </row>
        <row r="2127">
          <cell r="DF2127">
            <v>6</v>
          </cell>
          <cell r="DG2127" t="str">
            <v>CHARALÁ</v>
          </cell>
        </row>
        <row r="2128">
          <cell r="DF2128">
            <v>6</v>
          </cell>
          <cell r="DG2128" t="str">
            <v>CHARALÁ</v>
          </cell>
        </row>
        <row r="2129">
          <cell r="DF2129">
            <v>6</v>
          </cell>
          <cell r="DG2129" t="str">
            <v>CHARALÁ</v>
          </cell>
        </row>
        <row r="2130">
          <cell r="DF2130">
            <v>6</v>
          </cell>
          <cell r="DG2130" t="str">
            <v>CHARALÁ</v>
          </cell>
        </row>
        <row r="2131">
          <cell r="DF2131">
            <v>6</v>
          </cell>
          <cell r="DG2131" t="str">
            <v>CHARALÁ</v>
          </cell>
        </row>
        <row r="2132">
          <cell r="DF2132">
            <v>6</v>
          </cell>
          <cell r="DG2132" t="str">
            <v>CHARALÁ</v>
          </cell>
        </row>
        <row r="2133">
          <cell r="DF2133">
            <v>6</v>
          </cell>
          <cell r="DG2133" t="str">
            <v>CHARALÁ</v>
          </cell>
        </row>
        <row r="2134">
          <cell r="DF2134">
            <v>6</v>
          </cell>
          <cell r="DG2134" t="str">
            <v>CHARALÁ</v>
          </cell>
        </row>
        <row r="2135">
          <cell r="DF2135">
            <v>6</v>
          </cell>
          <cell r="DG2135" t="str">
            <v>CHARALÁ</v>
          </cell>
        </row>
        <row r="2136">
          <cell r="DF2136">
            <v>3</v>
          </cell>
          <cell r="DG2136" t="str">
            <v>CHARALÁ</v>
          </cell>
        </row>
        <row r="2137">
          <cell r="DF2137">
            <v>2</v>
          </cell>
          <cell r="DG2137" t="str">
            <v>CHARALÁ</v>
          </cell>
        </row>
        <row r="2138">
          <cell r="DF2138">
            <v>1</v>
          </cell>
          <cell r="DG2138" t="str">
            <v>CHARALÁ</v>
          </cell>
        </row>
        <row r="2139">
          <cell r="DF2139">
            <v>2</v>
          </cell>
          <cell r="DG2139" t="str">
            <v>CHARALÁ</v>
          </cell>
        </row>
        <row r="2140">
          <cell r="DF2140">
            <v>3</v>
          </cell>
          <cell r="DG2140" t="str">
            <v>CHARALÁ</v>
          </cell>
        </row>
        <row r="2141">
          <cell r="DF2141">
            <v>3</v>
          </cell>
          <cell r="DG2141" t="str">
            <v>CHARALÁ</v>
          </cell>
        </row>
        <row r="2142">
          <cell r="DF2142">
            <v>4</v>
          </cell>
          <cell r="DG2142" t="str">
            <v>CHARALÁ</v>
          </cell>
        </row>
        <row r="2143">
          <cell r="DF2143">
            <v>2</v>
          </cell>
          <cell r="DG2143" t="str">
            <v>CHARALÁ</v>
          </cell>
        </row>
        <row r="2144">
          <cell r="DF2144">
            <v>5</v>
          </cell>
          <cell r="DG2144" t="str">
            <v>CHARALÁ</v>
          </cell>
        </row>
        <row r="2145">
          <cell r="DF2145">
            <v>3</v>
          </cell>
          <cell r="DG2145" t="str">
            <v>CHARALÁ</v>
          </cell>
        </row>
        <row r="2146">
          <cell r="DF2146">
            <v>5</v>
          </cell>
          <cell r="DG2146" t="str">
            <v>CHARALÁ</v>
          </cell>
        </row>
        <row r="2147">
          <cell r="DF2147">
            <v>3</v>
          </cell>
          <cell r="DG2147" t="str">
            <v>CHARALÁ</v>
          </cell>
        </row>
        <row r="2148">
          <cell r="DF2148">
            <v>5</v>
          </cell>
          <cell r="DG2148" t="str">
            <v>CHARALÁ</v>
          </cell>
        </row>
        <row r="2149">
          <cell r="DF2149">
            <v>2</v>
          </cell>
          <cell r="DG2149" t="str">
            <v>CHARALÁ</v>
          </cell>
        </row>
        <row r="2150">
          <cell r="DF2150">
            <v>4</v>
          </cell>
          <cell r="DG2150" t="str">
            <v>CHARALÁ</v>
          </cell>
        </row>
        <row r="2151">
          <cell r="DF2151">
            <v>4</v>
          </cell>
          <cell r="DG2151" t="str">
            <v>CHARALÁ</v>
          </cell>
        </row>
        <row r="2152">
          <cell r="DF2152">
            <v>3</v>
          </cell>
          <cell r="DG2152" t="str">
            <v>CHARALÁ</v>
          </cell>
        </row>
        <row r="2153">
          <cell r="DF2153">
            <v>4</v>
          </cell>
          <cell r="DG2153" t="str">
            <v>CHARALÁ</v>
          </cell>
        </row>
        <row r="2154">
          <cell r="DF2154">
            <v>2</v>
          </cell>
          <cell r="DG2154" t="str">
            <v>CHARALÁ</v>
          </cell>
        </row>
        <row r="2155">
          <cell r="DF2155">
            <v>2</v>
          </cell>
          <cell r="DG2155" t="str">
            <v>CHARALÁ</v>
          </cell>
        </row>
        <row r="2156">
          <cell r="DF2156">
            <v>4</v>
          </cell>
          <cell r="DG2156" t="str">
            <v>CHARALÁ</v>
          </cell>
        </row>
        <row r="2157">
          <cell r="DF2157">
            <v>2</v>
          </cell>
          <cell r="DG2157" t="str">
            <v>CHARALÁ</v>
          </cell>
        </row>
        <row r="2158">
          <cell r="DF2158">
            <v>5</v>
          </cell>
          <cell r="DG2158" t="str">
            <v>CHARALÁ</v>
          </cell>
        </row>
        <row r="2159">
          <cell r="DF2159">
            <v>4</v>
          </cell>
          <cell r="DG2159" t="str">
            <v>CHARALÁ</v>
          </cell>
        </row>
        <row r="2160">
          <cell r="DF2160">
            <v>3</v>
          </cell>
          <cell r="DG2160" t="str">
            <v>CHARALÁ</v>
          </cell>
        </row>
        <row r="2161">
          <cell r="DF2161">
            <v>2</v>
          </cell>
          <cell r="DG2161" t="str">
            <v>CHARALÁ</v>
          </cell>
        </row>
        <row r="2162">
          <cell r="DF2162">
            <v>1</v>
          </cell>
          <cell r="DG2162" t="str">
            <v>CHARALÁ</v>
          </cell>
        </row>
        <row r="2163">
          <cell r="DF2163">
            <v>5</v>
          </cell>
          <cell r="DG2163" t="str">
            <v>CHARALÁ</v>
          </cell>
        </row>
        <row r="2164">
          <cell r="DF2164">
            <v>5</v>
          </cell>
          <cell r="DG2164" t="str">
            <v>CHARALÁ</v>
          </cell>
        </row>
        <row r="2165">
          <cell r="DF2165">
            <v>4</v>
          </cell>
          <cell r="DG2165" t="str">
            <v>CHARALÁ</v>
          </cell>
        </row>
        <row r="2166">
          <cell r="DF2166">
            <v>5</v>
          </cell>
          <cell r="DG2166" t="str">
            <v>CHARALÁ</v>
          </cell>
        </row>
        <row r="2167">
          <cell r="DF2167">
            <v>4</v>
          </cell>
          <cell r="DG2167" t="str">
            <v>CHARALÁ</v>
          </cell>
        </row>
        <row r="2168">
          <cell r="DF2168">
            <v>4</v>
          </cell>
          <cell r="DG2168" t="str">
            <v>CHARALÁ</v>
          </cell>
        </row>
        <row r="2169">
          <cell r="DF2169">
            <v>4</v>
          </cell>
          <cell r="DG2169" t="str">
            <v>CHARALÁ</v>
          </cell>
        </row>
        <row r="2170">
          <cell r="DF2170">
            <v>4</v>
          </cell>
          <cell r="DG2170" t="str">
            <v>CHARALÁ</v>
          </cell>
        </row>
        <row r="2171">
          <cell r="DF2171">
            <v>4</v>
          </cell>
          <cell r="DG2171" t="str">
            <v>CHARALÁ</v>
          </cell>
        </row>
        <row r="2172">
          <cell r="DF2172">
            <v>4</v>
          </cell>
          <cell r="DG2172" t="str">
            <v>CHARALÁ</v>
          </cell>
        </row>
        <row r="2173">
          <cell r="DF2173">
            <v>4</v>
          </cell>
          <cell r="DG2173" t="str">
            <v>CHARALÁ</v>
          </cell>
        </row>
        <row r="2174">
          <cell r="DF2174">
            <v>2</v>
          </cell>
          <cell r="DG2174" t="str">
            <v>CHARALÁ</v>
          </cell>
        </row>
        <row r="2175">
          <cell r="DF2175">
            <v>2</v>
          </cell>
          <cell r="DG2175" t="str">
            <v>CHARALÁ</v>
          </cell>
        </row>
        <row r="2176">
          <cell r="DF2176">
            <v>3</v>
          </cell>
          <cell r="DG2176" t="str">
            <v>CHARALÁ</v>
          </cell>
        </row>
        <row r="2177">
          <cell r="DF2177">
            <v>4</v>
          </cell>
          <cell r="DG2177" t="str">
            <v>CHARALÁ</v>
          </cell>
        </row>
        <row r="2178">
          <cell r="DF2178">
            <v>1</v>
          </cell>
          <cell r="DG2178" t="str">
            <v>CHARALÁ</v>
          </cell>
        </row>
        <row r="2179">
          <cell r="DF2179">
            <v>2</v>
          </cell>
          <cell r="DG2179" t="str">
            <v>CHARALÁ</v>
          </cell>
        </row>
        <row r="2180">
          <cell r="DF2180">
            <v>3</v>
          </cell>
          <cell r="DG2180" t="str">
            <v>CHARALÁ</v>
          </cell>
        </row>
        <row r="2181">
          <cell r="DF2181">
            <v>3</v>
          </cell>
          <cell r="DG2181" t="str">
            <v>CHARALÁ</v>
          </cell>
        </row>
        <row r="2182">
          <cell r="DF2182">
            <v>3</v>
          </cell>
          <cell r="DG2182" t="str">
            <v>CHARALÁ</v>
          </cell>
        </row>
        <row r="2183">
          <cell r="DF2183">
            <v>5</v>
          </cell>
          <cell r="DG2183" t="str">
            <v>CHARALÁ</v>
          </cell>
        </row>
        <row r="2184">
          <cell r="DF2184">
            <v>5</v>
          </cell>
          <cell r="DG2184" t="str">
            <v>CHARALÁ</v>
          </cell>
        </row>
        <row r="2185">
          <cell r="DF2185">
            <v>3</v>
          </cell>
          <cell r="DG2185" t="str">
            <v>CHARALÁ</v>
          </cell>
        </row>
        <row r="2186">
          <cell r="DF2186">
            <v>2</v>
          </cell>
          <cell r="DG2186" t="str">
            <v>CHARALÁ</v>
          </cell>
        </row>
        <row r="2187">
          <cell r="DF2187">
            <v>2</v>
          </cell>
          <cell r="DG2187" t="str">
            <v>CHARALÁ</v>
          </cell>
        </row>
        <row r="2188">
          <cell r="DF2188">
            <v>3</v>
          </cell>
          <cell r="DG2188" t="str">
            <v>CHARALÁ</v>
          </cell>
        </row>
        <row r="2189">
          <cell r="DF2189">
            <v>3</v>
          </cell>
          <cell r="DG2189" t="str">
            <v>CHARALÁ</v>
          </cell>
        </row>
        <row r="2190">
          <cell r="DF2190">
            <v>2</v>
          </cell>
          <cell r="DG2190" t="str">
            <v>CHARALÁ</v>
          </cell>
        </row>
        <row r="2191">
          <cell r="DF2191">
            <v>2</v>
          </cell>
          <cell r="DG2191" t="str">
            <v>CHARALÁ</v>
          </cell>
        </row>
        <row r="2192">
          <cell r="DF2192">
            <v>3</v>
          </cell>
          <cell r="DG2192" t="str">
            <v>CHARALÁ</v>
          </cell>
        </row>
        <row r="2193">
          <cell r="DF2193">
            <v>5</v>
          </cell>
          <cell r="DG2193" t="str">
            <v>CHARALÁ</v>
          </cell>
        </row>
        <row r="2194">
          <cell r="DF2194">
            <v>5</v>
          </cell>
          <cell r="DG2194" t="str">
            <v>CHARALÁ</v>
          </cell>
        </row>
        <row r="2195">
          <cell r="DF2195">
            <v>2</v>
          </cell>
          <cell r="DG2195" t="str">
            <v>CHARALÁ</v>
          </cell>
        </row>
        <row r="2196">
          <cell r="DF2196">
            <v>3</v>
          </cell>
          <cell r="DG2196" t="str">
            <v>CHARALÁ</v>
          </cell>
        </row>
        <row r="2197">
          <cell r="DF2197">
            <v>5</v>
          </cell>
          <cell r="DG2197" t="str">
            <v>CHARALÁ</v>
          </cell>
        </row>
        <row r="2198">
          <cell r="DF2198">
            <v>1</v>
          </cell>
          <cell r="DG2198" t="str">
            <v>CHARALÁ</v>
          </cell>
        </row>
        <row r="2199">
          <cell r="DF2199">
            <v>4</v>
          </cell>
          <cell r="DG2199" t="str">
            <v>CHARALÁ</v>
          </cell>
        </row>
        <row r="2200">
          <cell r="DF2200">
            <v>2</v>
          </cell>
          <cell r="DG2200" t="str">
            <v>CHARALÁ</v>
          </cell>
        </row>
        <row r="2201">
          <cell r="DF2201">
            <v>5</v>
          </cell>
          <cell r="DG2201" t="str">
            <v>CHARALÁ</v>
          </cell>
        </row>
        <row r="2202">
          <cell r="DF2202">
            <v>2</v>
          </cell>
          <cell r="DG2202" t="str">
            <v>CHARALÁ</v>
          </cell>
        </row>
        <row r="2203">
          <cell r="DF2203">
            <v>3</v>
          </cell>
          <cell r="DG2203" t="str">
            <v>CHARALÁ</v>
          </cell>
        </row>
        <row r="2204">
          <cell r="DF2204">
            <v>5</v>
          </cell>
          <cell r="DG2204" t="str">
            <v>CHARALÁ</v>
          </cell>
        </row>
        <row r="2205">
          <cell r="DF2205">
            <v>3</v>
          </cell>
          <cell r="DG2205" t="str">
            <v>CHARALÁ</v>
          </cell>
        </row>
        <row r="2206">
          <cell r="DF2206">
            <v>2</v>
          </cell>
          <cell r="DG2206" t="str">
            <v>CHARALÁ</v>
          </cell>
        </row>
        <row r="2207">
          <cell r="DF2207">
            <v>2</v>
          </cell>
          <cell r="DG2207" t="str">
            <v>CHARALÁ</v>
          </cell>
        </row>
        <row r="2208">
          <cell r="DF2208">
            <v>1</v>
          </cell>
          <cell r="DG2208" t="str">
            <v>CHARALÁ</v>
          </cell>
        </row>
        <row r="2209">
          <cell r="DF2209">
            <v>5</v>
          </cell>
          <cell r="DG2209" t="str">
            <v>CHARALÁ</v>
          </cell>
        </row>
        <row r="2210">
          <cell r="DF2210">
            <v>1</v>
          </cell>
          <cell r="DG2210" t="str">
            <v>CHARALÁ</v>
          </cell>
        </row>
        <row r="2211">
          <cell r="DF2211">
            <v>5</v>
          </cell>
          <cell r="DG2211" t="str">
            <v>CHARALÁ</v>
          </cell>
        </row>
        <row r="2212">
          <cell r="DF2212">
            <v>4</v>
          </cell>
          <cell r="DG2212" t="str">
            <v>CHARALÁ</v>
          </cell>
        </row>
        <row r="2213">
          <cell r="DF2213">
            <v>2</v>
          </cell>
          <cell r="DG2213" t="str">
            <v>CHARALÁ</v>
          </cell>
        </row>
        <row r="2214">
          <cell r="DF2214">
            <v>2</v>
          </cell>
          <cell r="DG2214" t="str">
            <v>CHARALÁ</v>
          </cell>
        </row>
        <row r="2215">
          <cell r="DF2215">
            <v>1</v>
          </cell>
          <cell r="DG2215" t="str">
            <v>CHARALÁ</v>
          </cell>
        </row>
        <row r="2216">
          <cell r="DF2216">
            <v>2</v>
          </cell>
          <cell r="DG2216" t="str">
            <v>CHARALÁ</v>
          </cell>
        </row>
        <row r="2217">
          <cell r="DF2217">
            <v>2</v>
          </cell>
          <cell r="DG2217" t="str">
            <v>CHARALÁ</v>
          </cell>
        </row>
        <row r="2218">
          <cell r="DF2218">
            <v>3</v>
          </cell>
          <cell r="DG2218" t="str">
            <v>CHARALÁ</v>
          </cell>
        </row>
        <row r="2219">
          <cell r="DF2219">
            <v>3</v>
          </cell>
          <cell r="DG2219" t="str">
            <v>BOLIVAR</v>
          </cell>
        </row>
        <row r="2220">
          <cell r="DF2220">
            <v>6</v>
          </cell>
          <cell r="DG2220" t="str">
            <v>BOLIVAR</v>
          </cell>
        </row>
        <row r="2221">
          <cell r="DF2221">
            <v>6</v>
          </cell>
          <cell r="DG2221" t="str">
            <v>BOLIVAR</v>
          </cell>
        </row>
        <row r="2222">
          <cell r="DF2222">
            <v>2</v>
          </cell>
          <cell r="DG2222" t="str">
            <v>BOLIVAR</v>
          </cell>
        </row>
        <row r="2223">
          <cell r="DF2223">
            <v>5</v>
          </cell>
          <cell r="DG2223" t="str">
            <v>BOLIVAR</v>
          </cell>
        </row>
        <row r="2224">
          <cell r="DF2224">
            <v>4</v>
          </cell>
          <cell r="DG2224" t="str">
            <v>BOLIVAR</v>
          </cell>
        </row>
        <row r="2225">
          <cell r="DF2225">
            <v>4</v>
          </cell>
          <cell r="DG2225" t="str">
            <v>BOLIVAR</v>
          </cell>
        </row>
        <row r="2226">
          <cell r="DF2226">
            <v>2</v>
          </cell>
          <cell r="DG2226" t="str">
            <v>BOLIVAR</v>
          </cell>
        </row>
        <row r="2227">
          <cell r="DF2227">
            <v>3</v>
          </cell>
          <cell r="DG2227" t="str">
            <v>BOLIVAR</v>
          </cell>
        </row>
        <row r="2228">
          <cell r="DF2228">
            <v>3</v>
          </cell>
          <cell r="DG2228" t="str">
            <v>BOLIVAR</v>
          </cell>
        </row>
        <row r="2229">
          <cell r="DF2229">
            <v>3</v>
          </cell>
          <cell r="DG2229" t="str">
            <v>BOLIVAR</v>
          </cell>
        </row>
        <row r="2230">
          <cell r="DF2230">
            <v>3</v>
          </cell>
          <cell r="DG2230" t="str">
            <v>BOLIVAR</v>
          </cell>
        </row>
        <row r="2231">
          <cell r="DF2231">
            <v>3</v>
          </cell>
          <cell r="DG2231" t="str">
            <v>BOLIVAR</v>
          </cell>
        </row>
        <row r="2232">
          <cell r="DF2232">
            <v>4</v>
          </cell>
          <cell r="DG2232" t="str">
            <v>BOLIVAR</v>
          </cell>
        </row>
        <row r="2233">
          <cell r="DF2233">
            <v>4</v>
          </cell>
          <cell r="DG2233" t="str">
            <v>BOLIVAR</v>
          </cell>
        </row>
        <row r="2234">
          <cell r="DF2234">
            <v>2</v>
          </cell>
          <cell r="DG2234" t="str">
            <v>BOLIVAR</v>
          </cell>
        </row>
        <row r="2235">
          <cell r="DF2235">
            <v>2</v>
          </cell>
          <cell r="DG2235" t="str">
            <v>BOLIVAR</v>
          </cell>
        </row>
        <row r="2236">
          <cell r="DF2236">
            <v>2</v>
          </cell>
          <cell r="DG2236" t="str">
            <v>BOLIVAR</v>
          </cell>
        </row>
        <row r="2237">
          <cell r="DF2237">
            <v>5</v>
          </cell>
          <cell r="DG2237" t="str">
            <v>BOLIVAR</v>
          </cell>
        </row>
        <row r="2238">
          <cell r="DF2238">
            <v>3</v>
          </cell>
          <cell r="DG2238" t="str">
            <v>BOLIVAR</v>
          </cell>
        </row>
        <row r="2239">
          <cell r="DF2239">
            <v>5</v>
          </cell>
          <cell r="DG2239" t="str">
            <v>BOLIVAR</v>
          </cell>
        </row>
        <row r="2240">
          <cell r="DF2240">
            <v>2</v>
          </cell>
          <cell r="DG2240" t="str">
            <v>BOLIVAR</v>
          </cell>
        </row>
        <row r="2241">
          <cell r="DF2241">
            <v>2</v>
          </cell>
          <cell r="DG2241" t="str">
            <v>BOLIVAR</v>
          </cell>
        </row>
        <row r="2242">
          <cell r="DF2242">
            <v>6</v>
          </cell>
          <cell r="DG2242" t="str">
            <v>BOLIVAR</v>
          </cell>
        </row>
        <row r="2243">
          <cell r="DF2243">
            <v>5</v>
          </cell>
          <cell r="DG2243" t="str">
            <v>BOLIVAR</v>
          </cell>
        </row>
        <row r="2244">
          <cell r="DF2244">
            <v>6</v>
          </cell>
          <cell r="DG2244" t="str">
            <v>BOLIVAR</v>
          </cell>
        </row>
        <row r="2245">
          <cell r="DF2245">
            <v>3</v>
          </cell>
          <cell r="DG2245" t="str">
            <v>BOLIVAR</v>
          </cell>
        </row>
        <row r="2246">
          <cell r="DF2246">
            <v>6</v>
          </cell>
          <cell r="DG2246" t="str">
            <v>BOLIVAR</v>
          </cell>
        </row>
        <row r="2247">
          <cell r="DF2247">
            <v>3</v>
          </cell>
          <cell r="DG2247" t="str">
            <v>BOLIVAR</v>
          </cell>
        </row>
        <row r="2248">
          <cell r="DF2248">
            <v>2</v>
          </cell>
          <cell r="DG2248" t="str">
            <v>BOLIVAR</v>
          </cell>
        </row>
        <row r="2249">
          <cell r="DF2249">
            <v>5</v>
          </cell>
          <cell r="DG2249" t="str">
            <v>BOLIVAR</v>
          </cell>
        </row>
        <row r="2250">
          <cell r="DF2250">
            <v>6</v>
          </cell>
          <cell r="DG2250" t="str">
            <v>BOLIVAR</v>
          </cell>
        </row>
        <row r="2251">
          <cell r="DF2251">
            <v>5</v>
          </cell>
          <cell r="DG2251" t="str">
            <v>BOLIVAR</v>
          </cell>
        </row>
        <row r="2252">
          <cell r="DF2252">
            <v>5</v>
          </cell>
          <cell r="DG2252" t="str">
            <v>BOLIVAR</v>
          </cell>
        </row>
        <row r="2253">
          <cell r="DF2253">
            <v>3</v>
          </cell>
          <cell r="DG2253" t="str">
            <v>BOLIVAR</v>
          </cell>
        </row>
        <row r="2254">
          <cell r="DF2254">
            <v>5</v>
          </cell>
          <cell r="DG2254" t="str">
            <v>BOLIVAR</v>
          </cell>
        </row>
        <row r="2255">
          <cell r="DF2255">
            <v>5</v>
          </cell>
          <cell r="DG2255" t="str">
            <v>BOLIVAR</v>
          </cell>
        </row>
        <row r="2256">
          <cell r="DF2256">
            <v>5</v>
          </cell>
          <cell r="DG2256" t="str">
            <v>BOLIVAR</v>
          </cell>
        </row>
        <row r="2257">
          <cell r="DF2257">
            <v>3</v>
          </cell>
          <cell r="DG2257" t="str">
            <v>BOLIVAR</v>
          </cell>
        </row>
        <row r="2258">
          <cell r="DF2258">
            <v>4</v>
          </cell>
          <cell r="DG2258" t="str">
            <v>BOLIVAR</v>
          </cell>
        </row>
        <row r="2259">
          <cell r="DF2259">
            <v>4</v>
          </cell>
          <cell r="DG2259" t="str">
            <v>BOLIVAR</v>
          </cell>
        </row>
        <row r="2260">
          <cell r="DF2260">
            <v>6</v>
          </cell>
          <cell r="DG2260" t="str">
            <v>BOLIVAR</v>
          </cell>
        </row>
        <row r="2261">
          <cell r="DF2261">
            <v>5</v>
          </cell>
          <cell r="DG2261" t="str">
            <v>BOLIVAR</v>
          </cell>
        </row>
        <row r="2262">
          <cell r="DF2262">
            <v>2</v>
          </cell>
          <cell r="DG2262" t="str">
            <v>BOLIVAR</v>
          </cell>
        </row>
        <row r="2263">
          <cell r="DF2263">
            <v>3</v>
          </cell>
          <cell r="DG2263" t="str">
            <v>BOLIVAR</v>
          </cell>
        </row>
        <row r="2264">
          <cell r="DF2264">
            <v>6</v>
          </cell>
          <cell r="DG2264" t="str">
            <v>BOLIVAR</v>
          </cell>
        </row>
        <row r="2265">
          <cell r="DF2265">
            <v>5</v>
          </cell>
          <cell r="DG2265" t="str">
            <v>BOLIVAR</v>
          </cell>
        </row>
        <row r="2266">
          <cell r="DF2266">
            <v>3</v>
          </cell>
          <cell r="DG2266" t="str">
            <v>BOLIVAR</v>
          </cell>
        </row>
        <row r="2267">
          <cell r="DF2267">
            <v>2</v>
          </cell>
          <cell r="DG2267" t="str">
            <v>BOLIVAR</v>
          </cell>
        </row>
        <row r="2268">
          <cell r="DF2268">
            <v>3</v>
          </cell>
          <cell r="DG2268" t="str">
            <v>BOLIVAR</v>
          </cell>
        </row>
        <row r="2269">
          <cell r="DF2269">
            <v>4</v>
          </cell>
          <cell r="DG2269" t="str">
            <v>BOLIVAR</v>
          </cell>
        </row>
        <row r="2270">
          <cell r="DF2270">
            <v>2</v>
          </cell>
          <cell r="DG2270" t="str">
            <v>BOLIVAR</v>
          </cell>
        </row>
        <row r="2271">
          <cell r="DF2271">
            <v>2</v>
          </cell>
          <cell r="DG2271" t="str">
            <v>BOLIVAR</v>
          </cell>
        </row>
        <row r="2272">
          <cell r="DF2272">
            <v>2</v>
          </cell>
          <cell r="DG2272" t="str">
            <v>BOLIVAR</v>
          </cell>
        </row>
        <row r="2273">
          <cell r="DF2273">
            <v>3</v>
          </cell>
          <cell r="DG2273" t="str">
            <v>BOLIVAR</v>
          </cell>
        </row>
        <row r="2274">
          <cell r="DF2274">
            <v>3</v>
          </cell>
          <cell r="DG2274" t="str">
            <v>BOLIVAR</v>
          </cell>
        </row>
        <row r="2275">
          <cell r="DF2275">
            <v>2</v>
          </cell>
          <cell r="DG2275" t="str">
            <v>BOLIVAR</v>
          </cell>
        </row>
        <row r="2276">
          <cell r="DF2276">
            <v>2</v>
          </cell>
          <cell r="DG2276" t="str">
            <v>BOLIVAR</v>
          </cell>
        </row>
        <row r="2277">
          <cell r="DF2277">
            <v>4</v>
          </cell>
          <cell r="DG2277" t="str">
            <v>BOLIVAR</v>
          </cell>
        </row>
        <row r="2278">
          <cell r="DF2278">
            <v>4</v>
          </cell>
          <cell r="DG2278" t="str">
            <v>BOLIVAR</v>
          </cell>
        </row>
        <row r="2279">
          <cell r="DF2279">
            <v>4</v>
          </cell>
          <cell r="DG2279" t="str">
            <v>BOLIVAR</v>
          </cell>
        </row>
        <row r="2280">
          <cell r="DF2280">
            <v>6</v>
          </cell>
          <cell r="DG2280" t="str">
            <v>BOLIVAR</v>
          </cell>
        </row>
        <row r="2281">
          <cell r="DF2281">
            <v>5</v>
          </cell>
          <cell r="DG2281" t="str">
            <v>BOLIVAR</v>
          </cell>
        </row>
        <row r="2282">
          <cell r="DF2282">
            <v>5</v>
          </cell>
          <cell r="DG2282" t="str">
            <v>BOLIVAR</v>
          </cell>
        </row>
        <row r="2283">
          <cell r="DF2283">
            <v>5</v>
          </cell>
          <cell r="DG2283" t="str">
            <v>BOLIVAR</v>
          </cell>
        </row>
        <row r="2284">
          <cell r="DF2284">
            <v>5</v>
          </cell>
          <cell r="DG2284" t="str">
            <v>BOLIVAR</v>
          </cell>
        </row>
        <row r="2285">
          <cell r="DF2285">
            <v>4</v>
          </cell>
          <cell r="DG2285" t="str">
            <v>BOLIVAR</v>
          </cell>
        </row>
        <row r="2286">
          <cell r="DF2286">
            <v>2</v>
          </cell>
          <cell r="DG2286" t="str">
            <v>BOLIVAR</v>
          </cell>
        </row>
        <row r="2287">
          <cell r="DF2287">
            <v>5</v>
          </cell>
          <cell r="DG2287" t="str">
            <v>BOLIVAR</v>
          </cell>
        </row>
        <row r="2288">
          <cell r="DF2288">
            <v>4</v>
          </cell>
          <cell r="DG2288" t="str">
            <v>BOLIVAR</v>
          </cell>
        </row>
        <row r="2289">
          <cell r="DF2289">
            <v>5</v>
          </cell>
          <cell r="DG2289" t="str">
            <v>BOLIVAR</v>
          </cell>
        </row>
        <row r="2290">
          <cell r="DF2290">
            <v>5</v>
          </cell>
          <cell r="DG2290" t="str">
            <v>BOLIVAR</v>
          </cell>
        </row>
        <row r="2291">
          <cell r="DF2291">
            <v>5</v>
          </cell>
          <cell r="DG2291" t="str">
            <v>BOLIVAR</v>
          </cell>
        </row>
        <row r="2292">
          <cell r="DF2292">
            <v>6</v>
          </cell>
          <cell r="DG2292" t="str">
            <v>BOLIVAR</v>
          </cell>
        </row>
        <row r="2293">
          <cell r="DF2293">
            <v>5</v>
          </cell>
          <cell r="DG2293" t="str">
            <v>BOLIVAR</v>
          </cell>
        </row>
        <row r="2294">
          <cell r="DF2294">
            <v>2</v>
          </cell>
          <cell r="DG2294" t="str">
            <v>BOLIVAR</v>
          </cell>
        </row>
        <row r="2295">
          <cell r="DF2295">
            <v>5</v>
          </cell>
          <cell r="DG2295" t="str">
            <v>BOLIVAR</v>
          </cell>
        </row>
        <row r="2296">
          <cell r="DF2296">
            <v>5</v>
          </cell>
          <cell r="DG2296" t="str">
            <v>BOLIVAR</v>
          </cell>
        </row>
        <row r="2297">
          <cell r="DF2297">
            <v>5</v>
          </cell>
          <cell r="DG2297" t="str">
            <v>BOLIVAR</v>
          </cell>
        </row>
        <row r="2298">
          <cell r="DF2298">
            <v>3</v>
          </cell>
          <cell r="DG2298" t="str">
            <v>BOLIVAR</v>
          </cell>
        </row>
        <row r="2299">
          <cell r="DF2299">
            <v>5</v>
          </cell>
          <cell r="DG2299" t="str">
            <v>BOLIVAR</v>
          </cell>
        </row>
        <row r="2300">
          <cell r="DF2300">
            <v>3</v>
          </cell>
          <cell r="DG2300" t="str">
            <v>BOLIVAR</v>
          </cell>
        </row>
        <row r="2301">
          <cell r="DF2301">
            <v>6</v>
          </cell>
          <cell r="DG2301" t="str">
            <v>BOLIVAR</v>
          </cell>
        </row>
        <row r="2302">
          <cell r="DF2302">
            <v>5</v>
          </cell>
          <cell r="DG2302" t="str">
            <v>BOLIVAR</v>
          </cell>
        </row>
        <row r="2303">
          <cell r="DF2303">
            <v>2</v>
          </cell>
          <cell r="DG2303" t="str">
            <v>BOLIVAR</v>
          </cell>
        </row>
        <row r="2304">
          <cell r="DF2304">
            <v>4</v>
          </cell>
          <cell r="DG2304" t="str">
            <v>BOLIVAR</v>
          </cell>
        </row>
        <row r="2305">
          <cell r="DF2305">
            <v>3</v>
          </cell>
          <cell r="DG2305" t="str">
            <v>CHIPATÁ</v>
          </cell>
        </row>
        <row r="2306">
          <cell r="DF2306">
            <v>1</v>
          </cell>
          <cell r="DG2306" t="str">
            <v>CHIPATÁ</v>
          </cell>
        </row>
        <row r="2307">
          <cell r="DF2307">
            <v>2</v>
          </cell>
          <cell r="DG2307" t="str">
            <v>CHIPATÁ</v>
          </cell>
        </row>
        <row r="2308">
          <cell r="DF2308">
            <v>4</v>
          </cell>
          <cell r="DG2308" t="str">
            <v>CHIPATÁ</v>
          </cell>
        </row>
        <row r="2309">
          <cell r="DF2309">
            <v>6</v>
          </cell>
          <cell r="DG2309" t="str">
            <v>CHIPATÁ</v>
          </cell>
        </row>
        <row r="2310">
          <cell r="DF2310">
            <v>2</v>
          </cell>
          <cell r="DG2310" t="str">
            <v>CHIPATÁ</v>
          </cell>
        </row>
        <row r="2311">
          <cell r="DF2311">
            <v>3</v>
          </cell>
          <cell r="DG2311" t="str">
            <v>CHIPATÁ</v>
          </cell>
        </row>
        <row r="2312">
          <cell r="DF2312">
            <v>1</v>
          </cell>
          <cell r="DG2312" t="str">
            <v>CHIPATÁ</v>
          </cell>
        </row>
        <row r="2313">
          <cell r="DF2313">
            <v>3</v>
          </cell>
          <cell r="DG2313" t="str">
            <v>CHIPATÁ</v>
          </cell>
        </row>
        <row r="2314">
          <cell r="DF2314">
            <v>4</v>
          </cell>
          <cell r="DG2314" t="str">
            <v>CHIPATÁ</v>
          </cell>
        </row>
        <row r="2315">
          <cell r="DF2315">
            <v>2</v>
          </cell>
          <cell r="DG2315" t="str">
            <v>CHIPATÁ</v>
          </cell>
        </row>
        <row r="2316">
          <cell r="DF2316">
            <v>2</v>
          </cell>
          <cell r="DG2316" t="str">
            <v>CHIPATÁ</v>
          </cell>
        </row>
        <row r="2317">
          <cell r="DF2317">
            <v>4</v>
          </cell>
          <cell r="DG2317" t="str">
            <v>CHIPATÁ</v>
          </cell>
        </row>
        <row r="2318">
          <cell r="DF2318">
            <v>5</v>
          </cell>
          <cell r="DG2318" t="str">
            <v>CHIPATÁ</v>
          </cell>
        </row>
        <row r="2319">
          <cell r="DF2319">
            <v>2</v>
          </cell>
          <cell r="DG2319" t="str">
            <v>CHIPATÁ</v>
          </cell>
        </row>
        <row r="2320">
          <cell r="DF2320">
            <v>1</v>
          </cell>
          <cell r="DG2320" t="str">
            <v>CHIPATÁ</v>
          </cell>
        </row>
        <row r="2321">
          <cell r="DF2321">
            <v>2</v>
          </cell>
          <cell r="DG2321" t="str">
            <v>CHIPATÁ</v>
          </cell>
        </row>
        <row r="2322">
          <cell r="DF2322">
            <v>1</v>
          </cell>
          <cell r="DG2322" t="str">
            <v>CHIPATÁ</v>
          </cell>
        </row>
        <row r="2323">
          <cell r="DF2323">
            <v>2</v>
          </cell>
          <cell r="DG2323" t="str">
            <v>CHIPATÁ</v>
          </cell>
        </row>
        <row r="2324">
          <cell r="DF2324">
            <v>3</v>
          </cell>
          <cell r="DG2324" t="str">
            <v>CHIPATÁ</v>
          </cell>
        </row>
        <row r="2325">
          <cell r="DF2325">
            <v>2</v>
          </cell>
          <cell r="DG2325" t="str">
            <v>CHIPATÁ</v>
          </cell>
        </row>
        <row r="2326">
          <cell r="DF2326">
            <v>1</v>
          </cell>
          <cell r="DG2326" t="str">
            <v>CHIPATÁ</v>
          </cell>
        </row>
        <row r="2327">
          <cell r="DF2327">
            <v>1</v>
          </cell>
          <cell r="DG2327" t="str">
            <v>CHIPATÁ</v>
          </cell>
        </row>
        <row r="2328">
          <cell r="DF2328">
            <v>5</v>
          </cell>
          <cell r="DG2328" t="str">
            <v>CHIPATÁ</v>
          </cell>
        </row>
        <row r="2329">
          <cell r="DF2329">
            <v>3</v>
          </cell>
          <cell r="DG2329" t="str">
            <v>CHIPATÁ</v>
          </cell>
        </row>
        <row r="2330">
          <cell r="DF2330">
            <v>3</v>
          </cell>
          <cell r="DG2330" t="str">
            <v>CHIPATÁ</v>
          </cell>
        </row>
        <row r="2331">
          <cell r="DF2331">
            <v>3</v>
          </cell>
          <cell r="DG2331" t="str">
            <v>CHIPATÁ</v>
          </cell>
        </row>
        <row r="2332">
          <cell r="DF2332">
            <v>2</v>
          </cell>
          <cell r="DG2332" t="str">
            <v>CHIPATÁ</v>
          </cell>
        </row>
        <row r="2333">
          <cell r="DF2333">
            <v>2</v>
          </cell>
          <cell r="DG2333" t="str">
            <v>CHIPATÁ</v>
          </cell>
        </row>
        <row r="2334">
          <cell r="DF2334">
            <v>1</v>
          </cell>
          <cell r="DG2334" t="str">
            <v>CHIPATÁ</v>
          </cell>
        </row>
        <row r="2335">
          <cell r="DF2335">
            <v>1</v>
          </cell>
          <cell r="DG2335" t="str">
            <v>CHIPATÁ</v>
          </cell>
        </row>
        <row r="2336">
          <cell r="DF2336">
            <v>6</v>
          </cell>
          <cell r="DG2336" t="str">
            <v>CHIPATÁ</v>
          </cell>
        </row>
        <row r="2337">
          <cell r="DF2337">
            <v>5</v>
          </cell>
          <cell r="DG2337" t="str">
            <v>CHIPATÁ</v>
          </cell>
        </row>
        <row r="2338">
          <cell r="DF2338">
            <v>1</v>
          </cell>
          <cell r="DG2338" t="str">
            <v>CHIPATÁ</v>
          </cell>
        </row>
        <row r="2339">
          <cell r="DF2339">
            <v>1</v>
          </cell>
          <cell r="DG2339" t="str">
            <v>CHIPATÁ</v>
          </cell>
        </row>
        <row r="2340">
          <cell r="DF2340">
            <v>1</v>
          </cell>
          <cell r="DG2340" t="str">
            <v>CHIPATÁ</v>
          </cell>
        </row>
        <row r="2341">
          <cell r="DF2341">
            <v>4</v>
          </cell>
          <cell r="DG2341" t="str">
            <v>CHIPATÁ</v>
          </cell>
        </row>
        <row r="2342">
          <cell r="DF2342">
            <v>5</v>
          </cell>
          <cell r="DG2342" t="str">
            <v>CHIPATÁ</v>
          </cell>
        </row>
        <row r="2343">
          <cell r="DF2343">
            <v>5</v>
          </cell>
          <cell r="DG2343" t="str">
            <v>CHIPATÁ</v>
          </cell>
        </row>
        <row r="2344">
          <cell r="DF2344">
            <v>4</v>
          </cell>
          <cell r="DG2344" t="str">
            <v>CHIPATÁ</v>
          </cell>
        </row>
        <row r="2345">
          <cell r="DF2345">
            <v>4</v>
          </cell>
          <cell r="DG2345" t="str">
            <v>CHIPATÁ</v>
          </cell>
        </row>
        <row r="2346">
          <cell r="DF2346">
            <v>3</v>
          </cell>
          <cell r="DG2346" t="str">
            <v>CHIPATÁ</v>
          </cell>
        </row>
        <row r="2347">
          <cell r="DF2347">
            <v>1</v>
          </cell>
          <cell r="DG2347" t="str">
            <v>CHIPATÁ</v>
          </cell>
        </row>
        <row r="2348">
          <cell r="DF2348">
            <v>5</v>
          </cell>
          <cell r="DG2348" t="str">
            <v>CHIPATÁ</v>
          </cell>
        </row>
        <row r="2349">
          <cell r="DF2349">
            <v>5</v>
          </cell>
          <cell r="DG2349" t="str">
            <v>CHIPATÁ</v>
          </cell>
        </row>
        <row r="2350">
          <cell r="DF2350">
            <v>2</v>
          </cell>
          <cell r="DG2350" t="str">
            <v>CHIPATÁ</v>
          </cell>
        </row>
        <row r="2351">
          <cell r="DF2351">
            <v>2</v>
          </cell>
          <cell r="DG2351" t="str">
            <v>CHIPATÁ</v>
          </cell>
        </row>
        <row r="2352">
          <cell r="DF2352">
            <v>5</v>
          </cell>
          <cell r="DG2352" t="str">
            <v>CHIPATÁ</v>
          </cell>
        </row>
        <row r="2353">
          <cell r="DF2353">
            <v>4</v>
          </cell>
          <cell r="DG2353" t="str">
            <v>CHIPATÁ</v>
          </cell>
        </row>
        <row r="2354">
          <cell r="DF2354">
            <v>1</v>
          </cell>
          <cell r="DG2354" t="str">
            <v>CHIPATÁ</v>
          </cell>
        </row>
        <row r="2355">
          <cell r="DF2355">
            <v>1</v>
          </cell>
          <cell r="DG2355" t="str">
            <v>CHIPATÁ</v>
          </cell>
        </row>
        <row r="2356">
          <cell r="DF2356">
            <v>2</v>
          </cell>
          <cell r="DG2356" t="str">
            <v>CHIPATÁ</v>
          </cell>
        </row>
        <row r="2357">
          <cell r="DF2357">
            <v>2</v>
          </cell>
          <cell r="DG2357" t="str">
            <v>CHIPATÁ</v>
          </cell>
        </row>
        <row r="2358">
          <cell r="DF2358">
            <v>3</v>
          </cell>
          <cell r="DG2358" t="str">
            <v>CHIPATÁ</v>
          </cell>
        </row>
        <row r="2359">
          <cell r="DF2359">
            <v>3</v>
          </cell>
          <cell r="DG2359" t="str">
            <v>CHIPATÁ</v>
          </cell>
        </row>
        <row r="2360">
          <cell r="DF2360">
            <v>3</v>
          </cell>
          <cell r="DG2360" t="str">
            <v>CHIPATÁ</v>
          </cell>
        </row>
        <row r="2361">
          <cell r="DF2361">
            <v>3</v>
          </cell>
          <cell r="DG2361" t="str">
            <v>CHIPATÁ</v>
          </cell>
        </row>
        <row r="2362">
          <cell r="DF2362">
            <v>4</v>
          </cell>
          <cell r="DG2362" t="str">
            <v>CHIPATÁ</v>
          </cell>
        </row>
        <row r="2363">
          <cell r="DF2363">
            <v>3</v>
          </cell>
          <cell r="DG2363" t="str">
            <v>CHIPATÁ</v>
          </cell>
        </row>
        <row r="2364">
          <cell r="DF2364">
            <v>4</v>
          </cell>
          <cell r="DG2364" t="str">
            <v>CHIPATÁ</v>
          </cell>
        </row>
        <row r="2365">
          <cell r="DF2365">
            <v>5</v>
          </cell>
          <cell r="DG2365" t="str">
            <v>CHIPATÁ</v>
          </cell>
        </row>
        <row r="2366">
          <cell r="DF2366">
            <v>5</v>
          </cell>
          <cell r="DG2366" t="str">
            <v>CHIPATÁ</v>
          </cell>
        </row>
        <row r="2367">
          <cell r="DF2367">
            <v>5</v>
          </cell>
          <cell r="DG2367" t="str">
            <v>CHIPATÁ</v>
          </cell>
        </row>
        <row r="2368">
          <cell r="DF2368">
            <v>5</v>
          </cell>
          <cell r="DG2368" t="str">
            <v>CHIPATÁ</v>
          </cell>
        </row>
        <row r="2369">
          <cell r="DF2369">
            <v>5</v>
          </cell>
          <cell r="DG2369" t="str">
            <v>CHIPATÁ</v>
          </cell>
        </row>
        <row r="2370">
          <cell r="DF2370">
            <v>6</v>
          </cell>
          <cell r="DG2370" t="str">
            <v>CHIPATÁ</v>
          </cell>
        </row>
        <row r="2371">
          <cell r="DF2371">
            <v>6</v>
          </cell>
          <cell r="DG2371" t="str">
            <v>CHIPATÁ</v>
          </cell>
        </row>
        <row r="2372">
          <cell r="DF2372">
            <v>6</v>
          </cell>
          <cell r="DG2372" t="str">
            <v>CHIPATÁ</v>
          </cell>
        </row>
        <row r="2373">
          <cell r="DF2373">
            <v>6</v>
          </cell>
          <cell r="DG2373" t="str">
            <v>CHIPATÁ</v>
          </cell>
        </row>
        <row r="2374">
          <cell r="DF2374">
            <v>6</v>
          </cell>
          <cell r="DG2374" t="str">
            <v>CHIPATÁ</v>
          </cell>
        </row>
        <row r="2375">
          <cell r="DF2375">
            <v>6</v>
          </cell>
          <cell r="DG2375" t="str">
            <v>CHIPATÁ</v>
          </cell>
        </row>
        <row r="2376">
          <cell r="DF2376">
            <v>3</v>
          </cell>
          <cell r="DG2376" t="str">
            <v>LA BELLEZA</v>
          </cell>
        </row>
        <row r="2377">
          <cell r="DF2377">
            <v>3</v>
          </cell>
          <cell r="DG2377" t="str">
            <v>LA BELLEZA</v>
          </cell>
        </row>
        <row r="2378">
          <cell r="DF2378">
            <v>4</v>
          </cell>
          <cell r="DG2378" t="str">
            <v>LA BELLEZA</v>
          </cell>
        </row>
        <row r="2379">
          <cell r="DF2379">
            <v>6</v>
          </cell>
          <cell r="DG2379" t="str">
            <v>LA BELLEZA</v>
          </cell>
        </row>
        <row r="2380">
          <cell r="DF2380">
            <v>1</v>
          </cell>
          <cell r="DG2380" t="str">
            <v>LA BELLEZA</v>
          </cell>
        </row>
        <row r="2381">
          <cell r="DF2381">
            <v>4</v>
          </cell>
          <cell r="DG2381" t="str">
            <v>LA BELLEZA</v>
          </cell>
        </row>
        <row r="2382">
          <cell r="DF2382">
            <v>1</v>
          </cell>
          <cell r="DG2382" t="str">
            <v>LA BELLEZA</v>
          </cell>
        </row>
        <row r="2383">
          <cell r="DF2383">
            <v>4</v>
          </cell>
          <cell r="DG2383" t="str">
            <v>LA BELLEZA</v>
          </cell>
        </row>
        <row r="2384">
          <cell r="DF2384">
            <v>4</v>
          </cell>
          <cell r="DG2384" t="str">
            <v>LA BELLEZA</v>
          </cell>
        </row>
        <row r="2385">
          <cell r="DF2385">
            <v>4</v>
          </cell>
          <cell r="DG2385" t="str">
            <v>LA BELLEZA</v>
          </cell>
        </row>
        <row r="2386">
          <cell r="DF2386">
            <v>5</v>
          </cell>
          <cell r="DG2386" t="str">
            <v>LA BELLEZA</v>
          </cell>
        </row>
        <row r="2387">
          <cell r="DF2387">
            <v>4</v>
          </cell>
          <cell r="DG2387" t="str">
            <v>LA BELLEZA</v>
          </cell>
        </row>
        <row r="2388">
          <cell r="DF2388">
            <v>4</v>
          </cell>
          <cell r="DG2388" t="str">
            <v>LA BELLEZA</v>
          </cell>
        </row>
        <row r="2389">
          <cell r="DF2389">
            <v>6</v>
          </cell>
          <cell r="DG2389" t="str">
            <v>LA BELLEZA</v>
          </cell>
        </row>
        <row r="2390">
          <cell r="DF2390">
            <v>6</v>
          </cell>
          <cell r="DG2390" t="str">
            <v>LA BELLEZA</v>
          </cell>
        </row>
        <row r="2391">
          <cell r="DF2391">
            <v>2</v>
          </cell>
          <cell r="DG2391" t="str">
            <v>LA BELLEZA</v>
          </cell>
        </row>
        <row r="2392">
          <cell r="DF2392">
            <v>3</v>
          </cell>
          <cell r="DG2392" t="str">
            <v>LA BELLEZA</v>
          </cell>
        </row>
        <row r="2393">
          <cell r="DF2393">
            <v>3</v>
          </cell>
          <cell r="DG2393" t="str">
            <v>LA BELLEZA</v>
          </cell>
        </row>
        <row r="2394">
          <cell r="DF2394">
            <v>5</v>
          </cell>
          <cell r="DG2394" t="str">
            <v>LA BELLEZA</v>
          </cell>
        </row>
        <row r="2395">
          <cell r="DF2395">
            <v>3</v>
          </cell>
          <cell r="DG2395" t="str">
            <v>LA BELLEZA</v>
          </cell>
        </row>
        <row r="2396">
          <cell r="DF2396">
            <v>2</v>
          </cell>
          <cell r="DG2396" t="str">
            <v>LA BELLEZA</v>
          </cell>
        </row>
        <row r="2397">
          <cell r="DF2397">
            <v>4</v>
          </cell>
          <cell r="DG2397" t="str">
            <v>LA BELLEZA</v>
          </cell>
        </row>
        <row r="2398">
          <cell r="DF2398">
            <v>5</v>
          </cell>
          <cell r="DG2398" t="str">
            <v>LA BELLEZA</v>
          </cell>
        </row>
        <row r="2399">
          <cell r="DF2399">
            <v>6</v>
          </cell>
          <cell r="DG2399" t="str">
            <v>LA BELLEZA</v>
          </cell>
        </row>
        <row r="2400">
          <cell r="DF2400">
            <v>1</v>
          </cell>
          <cell r="DG2400" t="str">
            <v>LA BELLEZA</v>
          </cell>
        </row>
        <row r="2401">
          <cell r="DF2401">
            <v>3</v>
          </cell>
          <cell r="DG2401" t="str">
            <v>LA BELLEZA</v>
          </cell>
        </row>
        <row r="2402">
          <cell r="DF2402">
            <v>3</v>
          </cell>
          <cell r="DG2402" t="str">
            <v>LA BELLEZA</v>
          </cell>
        </row>
        <row r="2403">
          <cell r="DF2403">
            <v>4</v>
          </cell>
          <cell r="DG2403" t="str">
            <v>LA BELLEZA</v>
          </cell>
        </row>
        <row r="2404">
          <cell r="DF2404">
            <v>1</v>
          </cell>
          <cell r="DG2404" t="str">
            <v>LA BELLEZA</v>
          </cell>
        </row>
        <row r="2405">
          <cell r="DF2405">
            <v>3</v>
          </cell>
          <cell r="DG2405" t="str">
            <v>LA BELLEZA</v>
          </cell>
        </row>
        <row r="2406">
          <cell r="DF2406">
            <v>3</v>
          </cell>
          <cell r="DG2406" t="str">
            <v>LA BELLEZA</v>
          </cell>
        </row>
        <row r="2407">
          <cell r="DF2407">
            <v>5</v>
          </cell>
          <cell r="DG2407" t="str">
            <v>LA BELLEZA</v>
          </cell>
        </row>
        <row r="2408">
          <cell r="DF2408">
            <v>3</v>
          </cell>
          <cell r="DG2408" t="str">
            <v>LA BELLEZA</v>
          </cell>
        </row>
        <row r="2409">
          <cell r="DF2409">
            <v>2</v>
          </cell>
          <cell r="DG2409" t="str">
            <v>LA BELLEZA</v>
          </cell>
        </row>
        <row r="2410">
          <cell r="DF2410">
            <v>1</v>
          </cell>
          <cell r="DG2410" t="str">
            <v>LA BELLEZA</v>
          </cell>
        </row>
        <row r="2411">
          <cell r="DF2411">
            <v>4</v>
          </cell>
          <cell r="DG2411" t="str">
            <v>LA BELLEZA</v>
          </cell>
        </row>
        <row r="2412">
          <cell r="DF2412">
            <v>4</v>
          </cell>
          <cell r="DG2412" t="str">
            <v>LA BELLEZA</v>
          </cell>
        </row>
        <row r="2413">
          <cell r="DF2413">
            <v>5</v>
          </cell>
          <cell r="DG2413" t="str">
            <v>LA BELLEZA</v>
          </cell>
        </row>
        <row r="2414">
          <cell r="DF2414">
            <v>4</v>
          </cell>
          <cell r="DG2414" t="str">
            <v>LA BELLEZA</v>
          </cell>
        </row>
        <row r="2415">
          <cell r="DF2415">
            <v>5</v>
          </cell>
          <cell r="DG2415" t="str">
            <v>LA BELLEZA</v>
          </cell>
        </row>
        <row r="2416">
          <cell r="DF2416">
            <v>4</v>
          </cell>
          <cell r="DG2416" t="str">
            <v>LA BELLEZA</v>
          </cell>
        </row>
        <row r="2417">
          <cell r="DF2417">
            <v>4</v>
          </cell>
          <cell r="DG2417" t="str">
            <v>LA BELLEZA</v>
          </cell>
        </row>
        <row r="2418">
          <cell r="DF2418">
            <v>4</v>
          </cell>
          <cell r="DG2418" t="str">
            <v>LA BELLEZA</v>
          </cell>
        </row>
        <row r="2419">
          <cell r="DF2419">
            <v>4</v>
          </cell>
          <cell r="DG2419" t="str">
            <v>LA BELLEZA</v>
          </cell>
        </row>
        <row r="2420">
          <cell r="DF2420">
            <v>4</v>
          </cell>
          <cell r="DG2420" t="str">
            <v>LA BELLEZA</v>
          </cell>
        </row>
        <row r="2421">
          <cell r="DF2421">
            <v>5</v>
          </cell>
          <cell r="DG2421" t="str">
            <v>LA BELLEZA</v>
          </cell>
        </row>
        <row r="2422">
          <cell r="DF2422">
            <v>6</v>
          </cell>
          <cell r="DG2422" t="str">
            <v>LA BELLEZA</v>
          </cell>
        </row>
        <row r="2423">
          <cell r="DF2423">
            <v>5</v>
          </cell>
          <cell r="DG2423" t="str">
            <v>LA BELLEZA</v>
          </cell>
        </row>
        <row r="2424">
          <cell r="DF2424">
            <v>5</v>
          </cell>
          <cell r="DG2424" t="str">
            <v>LA BELLEZA</v>
          </cell>
        </row>
        <row r="2425">
          <cell r="DF2425">
            <v>6</v>
          </cell>
          <cell r="DG2425" t="str">
            <v>LA BELLEZA</v>
          </cell>
        </row>
        <row r="2426">
          <cell r="DF2426">
            <v>6</v>
          </cell>
          <cell r="DG2426" t="str">
            <v>LA BELLEZA</v>
          </cell>
        </row>
        <row r="2427">
          <cell r="DF2427">
            <v>6</v>
          </cell>
          <cell r="DG2427" t="str">
            <v>LA BELLEZA</v>
          </cell>
        </row>
        <row r="2428">
          <cell r="DF2428">
            <v>4</v>
          </cell>
          <cell r="DG2428" t="str">
            <v>LA BELLEZA</v>
          </cell>
        </row>
        <row r="2429">
          <cell r="DF2429">
            <v>4</v>
          </cell>
          <cell r="DG2429" t="str">
            <v>LA BELLEZA</v>
          </cell>
        </row>
        <row r="2430">
          <cell r="DF2430">
            <v>6</v>
          </cell>
          <cell r="DG2430" t="str">
            <v>LA BELLEZA</v>
          </cell>
        </row>
        <row r="2431">
          <cell r="DF2431">
            <v>6</v>
          </cell>
          <cell r="DG2431" t="str">
            <v>LA BELLEZA</v>
          </cell>
        </row>
        <row r="2432">
          <cell r="DF2432">
            <v>5</v>
          </cell>
          <cell r="DG2432" t="str">
            <v>LA BELLEZA</v>
          </cell>
        </row>
        <row r="2433">
          <cell r="DF2433">
            <v>1</v>
          </cell>
          <cell r="DG2433" t="str">
            <v>LA BELLEZA</v>
          </cell>
        </row>
        <row r="2434">
          <cell r="DF2434">
            <v>2</v>
          </cell>
          <cell r="DG2434" t="str">
            <v>LA BELLEZA</v>
          </cell>
        </row>
        <row r="2435">
          <cell r="DF2435">
            <v>2</v>
          </cell>
          <cell r="DG2435" t="str">
            <v>LA BELLEZA</v>
          </cell>
        </row>
        <row r="2436">
          <cell r="DF2436">
            <v>2</v>
          </cell>
          <cell r="DG2436" t="str">
            <v>LA BELLEZA</v>
          </cell>
        </row>
        <row r="2437">
          <cell r="DF2437">
            <v>2</v>
          </cell>
          <cell r="DG2437" t="str">
            <v>LA BELLEZA</v>
          </cell>
        </row>
        <row r="2438">
          <cell r="DF2438">
            <v>6</v>
          </cell>
          <cell r="DG2438" t="str">
            <v>LA BELLEZA</v>
          </cell>
        </row>
        <row r="2439">
          <cell r="DF2439">
            <v>6</v>
          </cell>
          <cell r="DG2439" t="str">
            <v>LA BELLEZA</v>
          </cell>
        </row>
        <row r="2440">
          <cell r="DF2440">
            <v>6</v>
          </cell>
          <cell r="DG2440" t="str">
            <v>LA BELLEZA</v>
          </cell>
        </row>
        <row r="2441">
          <cell r="DF2441">
            <v>6</v>
          </cell>
          <cell r="DG2441" t="str">
            <v>LA BELLEZA</v>
          </cell>
        </row>
        <row r="2442">
          <cell r="DF2442">
            <v>4</v>
          </cell>
          <cell r="DG2442" t="str">
            <v>LA BELLEZA</v>
          </cell>
        </row>
        <row r="2443">
          <cell r="DF2443">
            <v>5</v>
          </cell>
          <cell r="DG2443" t="str">
            <v>LA BELLEZA</v>
          </cell>
        </row>
        <row r="2444">
          <cell r="DF2444">
            <v>2</v>
          </cell>
          <cell r="DG2444" t="str">
            <v>LA BELLEZA</v>
          </cell>
        </row>
        <row r="2445">
          <cell r="DF2445">
            <v>2</v>
          </cell>
          <cell r="DG2445" t="str">
            <v>LA BELLEZA</v>
          </cell>
        </row>
        <row r="2446">
          <cell r="DF2446">
            <v>2</v>
          </cell>
          <cell r="DG2446" t="str">
            <v>LA BELLEZA</v>
          </cell>
        </row>
        <row r="2447">
          <cell r="DF2447">
            <v>2</v>
          </cell>
          <cell r="DG2447" t="str">
            <v>LA BELLEZA</v>
          </cell>
        </row>
        <row r="2448">
          <cell r="DF2448">
            <v>5</v>
          </cell>
          <cell r="DG2448" t="str">
            <v>LA BELLEZA</v>
          </cell>
        </row>
        <row r="2449">
          <cell r="DF2449">
            <v>4</v>
          </cell>
          <cell r="DG2449" t="str">
            <v>LA BELLEZA</v>
          </cell>
        </row>
        <row r="2450">
          <cell r="DF2450">
            <v>4</v>
          </cell>
          <cell r="DG2450" t="str">
            <v>LA BELLEZA</v>
          </cell>
        </row>
        <row r="2451">
          <cell r="DF2451">
            <v>2</v>
          </cell>
          <cell r="DG2451" t="str">
            <v>LA BELLEZA</v>
          </cell>
        </row>
        <row r="2452">
          <cell r="DF2452">
            <v>4</v>
          </cell>
          <cell r="DG2452" t="str">
            <v>LA BELLEZA</v>
          </cell>
        </row>
        <row r="2453">
          <cell r="DF2453">
            <v>4</v>
          </cell>
          <cell r="DG2453" t="str">
            <v>LA BELLEZA</v>
          </cell>
        </row>
        <row r="2454">
          <cell r="DF2454">
            <v>4</v>
          </cell>
          <cell r="DG2454" t="str">
            <v>LA BELLEZA</v>
          </cell>
        </row>
        <row r="2455">
          <cell r="DF2455">
            <v>4</v>
          </cell>
          <cell r="DG2455" t="str">
            <v>LA BELLEZA</v>
          </cell>
        </row>
        <row r="2456">
          <cell r="DF2456">
            <v>2</v>
          </cell>
          <cell r="DG2456" t="str">
            <v>LA BELLEZA</v>
          </cell>
        </row>
        <row r="2457">
          <cell r="DF2457">
            <v>6</v>
          </cell>
          <cell r="DG2457" t="str">
            <v>LA BELLEZA</v>
          </cell>
        </row>
        <row r="2458">
          <cell r="DF2458">
            <v>1</v>
          </cell>
          <cell r="DG2458" t="str">
            <v>LA BELLEZA</v>
          </cell>
        </row>
        <row r="2459">
          <cell r="DF2459">
            <v>4</v>
          </cell>
          <cell r="DG2459" t="str">
            <v>LA BELLEZA</v>
          </cell>
        </row>
        <row r="2460">
          <cell r="DF2460">
            <v>4</v>
          </cell>
          <cell r="DG2460" t="str">
            <v>LA BELLEZA</v>
          </cell>
        </row>
        <row r="2461">
          <cell r="DF2461">
            <v>4</v>
          </cell>
          <cell r="DG2461" t="str">
            <v>LA BELLEZA</v>
          </cell>
        </row>
        <row r="2462">
          <cell r="DF2462">
            <v>5</v>
          </cell>
          <cell r="DG2462" t="str">
            <v>LA BELLEZA</v>
          </cell>
        </row>
        <row r="2463">
          <cell r="DF2463">
            <v>5</v>
          </cell>
          <cell r="DG2463" t="str">
            <v>LA BELLEZA</v>
          </cell>
        </row>
        <row r="2464">
          <cell r="DF2464">
            <v>5</v>
          </cell>
          <cell r="DG2464" t="str">
            <v>LA BELLEZA</v>
          </cell>
        </row>
        <row r="2465">
          <cell r="DF2465">
            <v>2</v>
          </cell>
          <cell r="DG2465" t="str">
            <v>LA BELLEZA</v>
          </cell>
        </row>
        <row r="2466">
          <cell r="DF2466">
            <v>1</v>
          </cell>
          <cell r="DG2466" t="str">
            <v>LA BELLEZA</v>
          </cell>
        </row>
        <row r="2467">
          <cell r="DF2467">
            <v>2</v>
          </cell>
          <cell r="DG2467" t="str">
            <v>LA BELLEZA</v>
          </cell>
        </row>
        <row r="2468">
          <cell r="DF2468">
            <v>2</v>
          </cell>
          <cell r="DG2468" t="str">
            <v xml:space="preserve"> </v>
          </cell>
        </row>
        <row r="2469">
          <cell r="DF2469">
            <v>2</v>
          </cell>
          <cell r="DG2469" t="str">
            <v>LA BELLEZA</v>
          </cell>
        </row>
        <row r="2470">
          <cell r="DF2470">
            <v>1</v>
          </cell>
          <cell r="DG2470" t="str">
            <v>LA BELLEZA</v>
          </cell>
        </row>
        <row r="2471">
          <cell r="DF2471">
            <v>2</v>
          </cell>
          <cell r="DG2471" t="str">
            <v>LA BELLEZA</v>
          </cell>
        </row>
        <row r="2472">
          <cell r="DF2472">
            <v>5</v>
          </cell>
          <cell r="DG2472" t="str">
            <v>LA BELLEZA</v>
          </cell>
        </row>
        <row r="2473">
          <cell r="DF2473">
            <v>6</v>
          </cell>
          <cell r="DG2473" t="str">
            <v>LA BELLEZA</v>
          </cell>
        </row>
        <row r="2474">
          <cell r="DF2474">
            <v>5</v>
          </cell>
          <cell r="DG2474" t="str">
            <v>LA BELLEZA</v>
          </cell>
        </row>
        <row r="2475">
          <cell r="DF2475">
            <v>1</v>
          </cell>
          <cell r="DG2475" t="str">
            <v>LA BELLEZA</v>
          </cell>
        </row>
        <row r="2476">
          <cell r="DF2476">
            <v>2</v>
          </cell>
          <cell r="DG2476" t="str">
            <v>LA BELLEZA</v>
          </cell>
        </row>
        <row r="2477">
          <cell r="DF2477">
            <v>2</v>
          </cell>
          <cell r="DG2477" t="str">
            <v>LA BELLEZA</v>
          </cell>
        </row>
        <row r="2478">
          <cell r="DF2478">
            <v>2</v>
          </cell>
          <cell r="DG2478" t="str">
            <v>LA BELLEZA</v>
          </cell>
        </row>
        <row r="2479">
          <cell r="DF2479">
            <v>2</v>
          </cell>
          <cell r="DG2479" t="str">
            <v>LA BELLEZA</v>
          </cell>
        </row>
        <row r="2480">
          <cell r="DF2480">
            <v>1</v>
          </cell>
          <cell r="DG2480" t="str">
            <v>LA BELLEZA</v>
          </cell>
        </row>
        <row r="2481">
          <cell r="DF2481">
            <v>1</v>
          </cell>
          <cell r="DG2481" t="str">
            <v>LA BELLEZA</v>
          </cell>
        </row>
        <row r="2482">
          <cell r="DF2482">
            <v>6</v>
          </cell>
          <cell r="DG2482" t="str">
            <v>SAN BENITO</v>
          </cell>
        </row>
        <row r="2483">
          <cell r="DF2483">
            <v>2</v>
          </cell>
          <cell r="DG2483" t="str">
            <v>SAN BENITO</v>
          </cell>
        </row>
        <row r="2484">
          <cell r="DF2484">
            <v>5</v>
          </cell>
          <cell r="DG2484" t="str">
            <v>SAN BENITO</v>
          </cell>
        </row>
        <row r="2485">
          <cell r="DF2485">
            <v>2</v>
          </cell>
          <cell r="DG2485" t="str">
            <v>SAN BENITO</v>
          </cell>
        </row>
        <row r="2486">
          <cell r="DF2486">
            <v>6</v>
          </cell>
          <cell r="DG2486" t="str">
            <v>SAN BENITO</v>
          </cell>
        </row>
        <row r="2487">
          <cell r="DF2487">
            <v>5</v>
          </cell>
          <cell r="DG2487" t="str">
            <v>SAN BENITO</v>
          </cell>
        </row>
        <row r="2488">
          <cell r="DF2488">
            <v>4</v>
          </cell>
          <cell r="DG2488" t="str">
            <v>SAN BENITO</v>
          </cell>
        </row>
        <row r="2489">
          <cell r="DF2489">
            <v>4</v>
          </cell>
          <cell r="DG2489" t="str">
            <v>SAN BENITO</v>
          </cell>
        </row>
        <row r="2490">
          <cell r="DF2490">
            <v>1</v>
          </cell>
          <cell r="DG2490" t="str">
            <v>SAN BENITO</v>
          </cell>
        </row>
        <row r="2491">
          <cell r="DF2491">
            <v>2</v>
          </cell>
          <cell r="DG2491" t="str">
            <v>SAN BENITO</v>
          </cell>
        </row>
        <row r="2492">
          <cell r="DF2492">
            <v>3</v>
          </cell>
          <cell r="DG2492" t="str">
            <v>SAN BENITO</v>
          </cell>
        </row>
        <row r="2493">
          <cell r="DF2493">
            <v>2</v>
          </cell>
          <cell r="DG2493" t="str">
            <v>SAN BENITO</v>
          </cell>
        </row>
        <row r="2494">
          <cell r="DF2494">
            <v>6</v>
          </cell>
          <cell r="DG2494" t="str">
            <v>SAN BENITO</v>
          </cell>
        </row>
        <row r="2495">
          <cell r="DF2495">
            <v>5</v>
          </cell>
          <cell r="DG2495" t="str">
            <v>SAN BENITO</v>
          </cell>
        </row>
        <row r="2496">
          <cell r="DF2496">
            <v>4</v>
          </cell>
          <cell r="DG2496" t="str">
            <v>SAN BENITO</v>
          </cell>
        </row>
        <row r="2497">
          <cell r="DF2497">
            <v>2</v>
          </cell>
          <cell r="DG2497" t="str">
            <v>SAN BENITO</v>
          </cell>
        </row>
        <row r="2498">
          <cell r="DF2498">
            <v>6</v>
          </cell>
          <cell r="DG2498" t="str">
            <v>SAN BENITO</v>
          </cell>
        </row>
        <row r="2499">
          <cell r="DF2499">
            <v>4</v>
          </cell>
          <cell r="DG2499" t="str">
            <v>SAN BENITO</v>
          </cell>
        </row>
        <row r="2500">
          <cell r="DF2500">
            <v>6</v>
          </cell>
          <cell r="DG2500" t="str">
            <v>SAN BENITO</v>
          </cell>
        </row>
        <row r="2501">
          <cell r="DF2501">
            <v>2</v>
          </cell>
          <cell r="DG2501" t="str">
            <v>SAN BENITO</v>
          </cell>
        </row>
        <row r="2502">
          <cell r="DF2502">
            <v>5</v>
          </cell>
          <cell r="DG2502" t="str">
            <v>SAN BENITO</v>
          </cell>
        </row>
        <row r="2503">
          <cell r="DF2503">
            <v>5</v>
          </cell>
          <cell r="DG2503" t="str">
            <v>SAN BENITO</v>
          </cell>
        </row>
        <row r="2504">
          <cell r="DF2504">
            <v>5</v>
          </cell>
          <cell r="DG2504" t="str">
            <v>SAN BENITO</v>
          </cell>
        </row>
        <row r="2505">
          <cell r="DF2505">
            <v>4</v>
          </cell>
          <cell r="DG2505" t="str">
            <v>SAN BENITO</v>
          </cell>
        </row>
        <row r="2506">
          <cell r="DF2506">
            <v>6</v>
          </cell>
          <cell r="DG2506" t="str">
            <v>SAN BENITO</v>
          </cell>
        </row>
        <row r="2507">
          <cell r="DF2507">
            <v>4</v>
          </cell>
          <cell r="DG2507" t="str">
            <v>SAN BENITO</v>
          </cell>
        </row>
        <row r="2508">
          <cell r="DF2508">
            <v>6</v>
          </cell>
          <cell r="DG2508" t="str">
            <v>SAN BENITO</v>
          </cell>
        </row>
        <row r="2509">
          <cell r="DF2509">
            <v>6</v>
          </cell>
          <cell r="DG2509" t="str">
            <v>SAN BENITO</v>
          </cell>
        </row>
        <row r="2510">
          <cell r="DF2510">
            <v>1</v>
          </cell>
          <cell r="DG2510" t="str">
            <v>SAN BENITO</v>
          </cell>
        </row>
        <row r="2511">
          <cell r="DF2511">
            <v>6</v>
          </cell>
          <cell r="DG2511" t="str">
            <v>SAN BENITO</v>
          </cell>
        </row>
        <row r="2512">
          <cell r="DF2512">
            <v>5</v>
          </cell>
          <cell r="DG2512" t="str">
            <v>SAN BENITO</v>
          </cell>
        </row>
        <row r="2513">
          <cell r="DF2513">
            <v>2</v>
          </cell>
          <cell r="DG2513" t="str">
            <v>SAN BENITO</v>
          </cell>
        </row>
        <row r="2514">
          <cell r="DF2514">
            <v>5</v>
          </cell>
          <cell r="DG2514" t="str">
            <v>SAN BENITO</v>
          </cell>
        </row>
        <row r="2515">
          <cell r="DF2515">
            <v>4</v>
          </cell>
          <cell r="DG2515" t="str">
            <v>SAN BENITO</v>
          </cell>
        </row>
        <row r="2516">
          <cell r="DF2516">
            <v>6</v>
          </cell>
          <cell r="DG2516" t="str">
            <v>SAN BENITO</v>
          </cell>
        </row>
        <row r="2517">
          <cell r="DF2517">
            <v>2</v>
          </cell>
          <cell r="DG2517" t="str">
            <v>SAN BENITO</v>
          </cell>
        </row>
        <row r="2518">
          <cell r="DF2518">
            <v>3</v>
          </cell>
          <cell r="DG2518" t="str">
            <v>SAN BENITO</v>
          </cell>
        </row>
        <row r="2519">
          <cell r="DF2519">
            <v>6</v>
          </cell>
          <cell r="DG2519" t="str">
            <v>SUCRE</v>
          </cell>
        </row>
        <row r="2520">
          <cell r="DF2520">
            <v>6</v>
          </cell>
          <cell r="DG2520" t="str">
            <v>SUCRE</v>
          </cell>
        </row>
        <row r="2521">
          <cell r="DF2521">
            <v>6</v>
          </cell>
          <cell r="DG2521" t="str">
            <v>SUCRE</v>
          </cell>
        </row>
        <row r="2522">
          <cell r="DF2522">
            <v>6</v>
          </cell>
          <cell r="DG2522" t="str">
            <v>SUCRE</v>
          </cell>
        </row>
        <row r="2523">
          <cell r="DF2523">
            <v>2</v>
          </cell>
          <cell r="DG2523" t="str">
            <v>SUCRE</v>
          </cell>
        </row>
        <row r="2524">
          <cell r="DF2524">
            <v>6</v>
          </cell>
          <cell r="DG2524" t="str">
            <v>SUCRE</v>
          </cell>
        </row>
        <row r="2525">
          <cell r="DF2525">
            <v>1</v>
          </cell>
          <cell r="DG2525" t="str">
            <v>SUCRE</v>
          </cell>
        </row>
        <row r="2526">
          <cell r="DF2526">
            <v>3</v>
          </cell>
          <cell r="DG2526" t="str">
            <v>SUCRE</v>
          </cell>
        </row>
        <row r="2527">
          <cell r="DF2527">
            <v>3</v>
          </cell>
          <cell r="DG2527" t="str">
            <v>SUCRE</v>
          </cell>
        </row>
        <row r="2528">
          <cell r="DF2528">
            <v>4</v>
          </cell>
          <cell r="DG2528" t="str">
            <v>SUCRE</v>
          </cell>
        </row>
        <row r="2529">
          <cell r="DF2529">
            <v>6</v>
          </cell>
          <cell r="DG2529" t="str">
            <v>SUCRE</v>
          </cell>
        </row>
        <row r="2530">
          <cell r="DF2530">
            <v>2</v>
          </cell>
          <cell r="DG2530" t="str">
            <v>SUCRE</v>
          </cell>
        </row>
        <row r="2531">
          <cell r="DF2531">
            <v>4</v>
          </cell>
          <cell r="DG2531" t="str">
            <v>SUCRE</v>
          </cell>
        </row>
        <row r="2532">
          <cell r="DF2532">
            <v>2</v>
          </cell>
          <cell r="DG2532" t="str">
            <v>SUCRE</v>
          </cell>
        </row>
        <row r="2533">
          <cell r="DF2533">
            <v>2</v>
          </cell>
          <cell r="DG2533" t="str">
            <v>SUCRE</v>
          </cell>
        </row>
        <row r="2534">
          <cell r="DF2534">
            <v>1</v>
          </cell>
          <cell r="DG2534" t="str">
            <v>SUCRE</v>
          </cell>
        </row>
        <row r="2535">
          <cell r="DF2535">
            <v>5</v>
          </cell>
          <cell r="DG2535" t="str">
            <v>SUCRE</v>
          </cell>
        </row>
        <row r="2536">
          <cell r="DF2536">
            <v>1</v>
          </cell>
          <cell r="DG2536" t="str">
            <v>SUCRE</v>
          </cell>
        </row>
        <row r="2537">
          <cell r="DF2537">
            <v>2</v>
          </cell>
          <cell r="DG2537" t="str">
            <v>SUCRE</v>
          </cell>
        </row>
        <row r="2538">
          <cell r="DF2538">
            <v>2</v>
          </cell>
          <cell r="DG2538" t="str">
            <v>SUCRE</v>
          </cell>
        </row>
        <row r="2539">
          <cell r="DF2539">
            <v>3</v>
          </cell>
          <cell r="DG2539" t="str">
            <v>SUCRE</v>
          </cell>
        </row>
        <row r="2540">
          <cell r="DF2540">
            <v>3</v>
          </cell>
          <cell r="DG2540" t="str">
            <v>SUCRE</v>
          </cell>
        </row>
        <row r="2541">
          <cell r="DF2541">
            <v>3</v>
          </cell>
          <cell r="DG2541" t="str">
            <v>SUCRE</v>
          </cell>
        </row>
        <row r="2542">
          <cell r="DF2542">
            <v>5</v>
          </cell>
          <cell r="DG2542" t="str">
            <v>SUCRE</v>
          </cell>
        </row>
        <row r="2543">
          <cell r="DF2543">
            <v>1</v>
          </cell>
          <cell r="DG2543" t="str">
            <v>SUCRE</v>
          </cell>
        </row>
        <row r="2544">
          <cell r="DF2544">
            <v>4</v>
          </cell>
          <cell r="DG2544" t="str">
            <v>SUCRE</v>
          </cell>
        </row>
        <row r="2545">
          <cell r="DF2545">
            <v>6</v>
          </cell>
          <cell r="DG2545" t="str">
            <v>SUCRE</v>
          </cell>
        </row>
        <row r="2546">
          <cell r="DF2546">
            <v>4</v>
          </cell>
          <cell r="DG2546" t="str">
            <v>SUCRE</v>
          </cell>
        </row>
        <row r="2547">
          <cell r="DF2547">
            <v>1</v>
          </cell>
          <cell r="DG2547" t="str">
            <v>SUCRE</v>
          </cell>
        </row>
        <row r="2548">
          <cell r="DF2548">
            <v>2</v>
          </cell>
          <cell r="DG2548" t="str">
            <v>SUCRE</v>
          </cell>
        </row>
        <row r="2549">
          <cell r="DF2549">
            <v>4</v>
          </cell>
          <cell r="DG2549" t="str">
            <v>SUCRE</v>
          </cell>
        </row>
        <row r="2550">
          <cell r="DF2550">
            <v>6</v>
          </cell>
          <cell r="DG2550" t="str">
            <v>SUCRE</v>
          </cell>
        </row>
        <row r="2551">
          <cell r="DF2551">
            <v>6</v>
          </cell>
          <cell r="DG2551" t="str">
            <v>SUCRE</v>
          </cell>
        </row>
        <row r="2552">
          <cell r="DF2552">
            <v>3</v>
          </cell>
          <cell r="DG2552" t="str">
            <v>SUCRE</v>
          </cell>
        </row>
        <row r="2553">
          <cell r="DF2553">
            <v>4</v>
          </cell>
          <cell r="DG2553" t="str">
            <v>SUCRE</v>
          </cell>
        </row>
        <row r="2554">
          <cell r="DF2554">
            <v>2</v>
          </cell>
          <cell r="DG2554" t="str">
            <v>SUCRE</v>
          </cell>
        </row>
        <row r="2555">
          <cell r="DF2555">
            <v>1</v>
          </cell>
          <cell r="DG2555" t="str">
            <v>SUCRE</v>
          </cell>
        </row>
        <row r="2556">
          <cell r="DF2556">
            <v>1</v>
          </cell>
          <cell r="DG2556" t="str">
            <v>SUCRE</v>
          </cell>
        </row>
        <row r="2557">
          <cell r="DF2557">
            <v>3</v>
          </cell>
          <cell r="DG2557" t="str">
            <v>SUCRE</v>
          </cell>
        </row>
        <row r="2558">
          <cell r="DF2558">
            <v>1</v>
          </cell>
          <cell r="DG2558" t="str">
            <v>SUCRE</v>
          </cell>
        </row>
        <row r="2559">
          <cell r="DF2559">
            <v>2</v>
          </cell>
          <cell r="DG2559" t="str">
            <v>SUCRE</v>
          </cell>
        </row>
        <row r="2560">
          <cell r="DF2560">
            <v>2</v>
          </cell>
          <cell r="DG2560" t="str">
            <v>SUCRE</v>
          </cell>
        </row>
        <row r="2561">
          <cell r="DF2561">
            <v>5</v>
          </cell>
          <cell r="DG2561" t="str">
            <v>SUCRE</v>
          </cell>
        </row>
        <row r="2562">
          <cell r="DF2562">
            <v>6</v>
          </cell>
          <cell r="DG2562" t="str">
            <v>SUCRE</v>
          </cell>
        </row>
        <row r="2563">
          <cell r="DF2563">
            <v>6</v>
          </cell>
          <cell r="DG2563" t="str">
            <v>SUCRE</v>
          </cell>
        </row>
        <row r="2564">
          <cell r="DF2564">
            <v>4</v>
          </cell>
          <cell r="DG2564" t="str">
            <v>SUCRE</v>
          </cell>
        </row>
        <row r="2565">
          <cell r="DF2565">
            <v>5</v>
          </cell>
          <cell r="DG2565" t="str">
            <v>SUCRE</v>
          </cell>
        </row>
        <row r="2566">
          <cell r="DF2566">
            <v>5</v>
          </cell>
          <cell r="DG2566" t="str">
            <v>CHARALÁ</v>
          </cell>
        </row>
        <row r="2567">
          <cell r="DF2567">
            <v>3</v>
          </cell>
          <cell r="DG2567" t="str">
            <v>CHARALÁ</v>
          </cell>
        </row>
        <row r="2568">
          <cell r="DF2568">
            <v>5</v>
          </cell>
          <cell r="DG2568" t="str">
            <v>CHARALÁ</v>
          </cell>
        </row>
        <row r="2569">
          <cell r="DF2569">
            <v>5</v>
          </cell>
          <cell r="DG2569" t="str">
            <v>CHARALÁ</v>
          </cell>
        </row>
        <row r="2570">
          <cell r="DF2570">
            <v>5</v>
          </cell>
          <cell r="DG2570" t="str">
            <v>CHARALÁ</v>
          </cell>
        </row>
        <row r="2571">
          <cell r="DF2571">
            <v>1</v>
          </cell>
          <cell r="DG2571" t="str">
            <v>CHARALÁ</v>
          </cell>
        </row>
        <row r="2572">
          <cell r="DF2572">
            <v>2</v>
          </cell>
          <cell r="DG2572" t="str">
            <v>CHARALÁ</v>
          </cell>
        </row>
        <row r="2573">
          <cell r="DF2573">
            <v>5</v>
          </cell>
          <cell r="DG2573" t="str">
            <v>CHARALÁ</v>
          </cell>
        </row>
        <row r="2574">
          <cell r="DF2574">
            <v>2</v>
          </cell>
          <cell r="DG2574" t="str">
            <v>CHARALÁ</v>
          </cell>
        </row>
        <row r="2575">
          <cell r="DF2575">
            <v>4</v>
          </cell>
          <cell r="DG2575" t="str">
            <v>CHARALÁ</v>
          </cell>
        </row>
        <row r="2576">
          <cell r="DF2576">
            <v>5</v>
          </cell>
          <cell r="DG2576" t="str">
            <v>CHARALÁ</v>
          </cell>
        </row>
        <row r="2577">
          <cell r="DF2577">
            <v>3</v>
          </cell>
          <cell r="DG2577" t="str">
            <v>CHARALÁ</v>
          </cell>
        </row>
        <row r="2578">
          <cell r="DF2578">
            <v>1</v>
          </cell>
          <cell r="DG2578" t="str">
            <v>CHARALÁ</v>
          </cell>
        </row>
        <row r="2579">
          <cell r="DF2579">
            <v>3</v>
          </cell>
          <cell r="DG2579" t="str">
            <v>CHARALÁ</v>
          </cell>
        </row>
        <row r="2580">
          <cell r="DF2580">
            <v>2</v>
          </cell>
          <cell r="DG2580" t="str">
            <v>CHARALÁ</v>
          </cell>
        </row>
        <row r="2581">
          <cell r="DF2581">
            <v>2</v>
          </cell>
          <cell r="DG2581" t="str">
            <v>CHARALÁ</v>
          </cell>
        </row>
        <row r="2582">
          <cell r="DF2582">
            <v>4</v>
          </cell>
          <cell r="DG2582" t="str">
            <v>CHARALÁ</v>
          </cell>
        </row>
        <row r="2583">
          <cell r="DF2583">
            <v>5</v>
          </cell>
          <cell r="DG2583" t="str">
            <v>CHARALÁ</v>
          </cell>
        </row>
        <row r="2584">
          <cell r="DF2584">
            <v>3</v>
          </cell>
          <cell r="DG2584" t="str">
            <v>CHARALÁ</v>
          </cell>
        </row>
        <row r="2585">
          <cell r="DF2585">
            <v>3</v>
          </cell>
          <cell r="DG2585" t="str">
            <v>CHARALÁ</v>
          </cell>
        </row>
        <row r="2586">
          <cell r="DF2586">
            <v>5</v>
          </cell>
          <cell r="DG2586" t="str">
            <v>CHARALÁ</v>
          </cell>
        </row>
        <row r="2587">
          <cell r="DF2587">
            <v>4</v>
          </cell>
          <cell r="DG2587" t="str">
            <v>CHARALÁ</v>
          </cell>
        </row>
        <row r="2588">
          <cell r="DF2588">
            <v>3</v>
          </cell>
          <cell r="DG2588" t="str">
            <v>CHARALÁ</v>
          </cell>
        </row>
        <row r="2589">
          <cell r="DF2589">
            <v>4</v>
          </cell>
          <cell r="DG2589" t="str">
            <v>CHARALÁ</v>
          </cell>
        </row>
        <row r="2590">
          <cell r="DF2590">
            <v>1</v>
          </cell>
          <cell r="DG2590" t="str">
            <v>CHARALÁ</v>
          </cell>
        </row>
        <row r="2591">
          <cell r="DF2591">
            <v>4</v>
          </cell>
          <cell r="DG2591" t="str">
            <v>CHARALÁ</v>
          </cell>
        </row>
        <row r="2592">
          <cell r="DF2592">
            <v>2</v>
          </cell>
          <cell r="DG2592" t="str">
            <v>CHARALÁ</v>
          </cell>
        </row>
        <row r="2593">
          <cell r="DF2593">
            <v>1</v>
          </cell>
          <cell r="DG2593" t="str">
            <v>CHARALÁ</v>
          </cell>
        </row>
        <row r="2594">
          <cell r="DF2594">
            <v>3</v>
          </cell>
          <cell r="DG2594" t="str">
            <v>CHARALÁ</v>
          </cell>
        </row>
        <row r="2595">
          <cell r="DF2595">
            <v>3</v>
          </cell>
          <cell r="DG2595" t="str">
            <v>CHARALÁ</v>
          </cell>
        </row>
        <row r="2596">
          <cell r="DF2596">
            <v>2</v>
          </cell>
          <cell r="DG2596" t="str">
            <v>CHARALÁ</v>
          </cell>
        </row>
        <row r="2597">
          <cell r="DF2597">
            <v>3</v>
          </cell>
          <cell r="DG2597" t="str">
            <v>CHARALÁ</v>
          </cell>
        </row>
        <row r="2598">
          <cell r="DF2598">
            <v>5</v>
          </cell>
          <cell r="DG2598" t="str">
            <v>CHARALÁ</v>
          </cell>
        </row>
        <row r="2599">
          <cell r="DF2599">
            <v>3</v>
          </cell>
          <cell r="DG2599" t="str">
            <v>CHARALÁ</v>
          </cell>
        </row>
        <row r="2600">
          <cell r="DF2600">
            <v>3</v>
          </cell>
          <cell r="DG2600" t="str">
            <v>CHARALÁ</v>
          </cell>
        </row>
        <row r="2601">
          <cell r="DF2601">
            <v>5</v>
          </cell>
          <cell r="DG2601" t="str">
            <v>CHARALÁ</v>
          </cell>
        </row>
        <row r="2602">
          <cell r="DF2602">
            <v>4</v>
          </cell>
          <cell r="DG2602" t="str">
            <v>CHARALÁ</v>
          </cell>
        </row>
        <row r="2603">
          <cell r="DF2603">
            <v>4</v>
          </cell>
          <cell r="DG2603" t="str">
            <v>CHARALÁ</v>
          </cell>
        </row>
        <row r="2604">
          <cell r="DF2604">
            <v>7</v>
          </cell>
          <cell r="DG2604" t="str">
            <v>CHARALÁ</v>
          </cell>
        </row>
        <row r="2605">
          <cell r="DF2605">
            <v>7</v>
          </cell>
          <cell r="DG2605" t="str">
            <v>CHARALÁ</v>
          </cell>
        </row>
        <row r="2606">
          <cell r="DF2606">
            <v>7</v>
          </cell>
          <cell r="DG2606" t="str">
            <v>CHARALÁ</v>
          </cell>
        </row>
        <row r="2607">
          <cell r="DF2607">
            <v>7</v>
          </cell>
          <cell r="DG2607" t="str">
            <v>CHARALÁ</v>
          </cell>
        </row>
        <row r="2608">
          <cell r="DF2608">
            <v>7</v>
          </cell>
          <cell r="DG2608" t="str">
            <v>CHARALÁ</v>
          </cell>
        </row>
        <row r="2609">
          <cell r="DF2609">
            <v>7</v>
          </cell>
          <cell r="DG2609" t="str">
            <v>CHARALÁ</v>
          </cell>
        </row>
        <row r="2610">
          <cell r="DF2610">
            <v>7</v>
          </cell>
          <cell r="DG2610" t="str">
            <v>CHARALÁ</v>
          </cell>
        </row>
        <row r="2611">
          <cell r="DF2611">
            <v>7</v>
          </cell>
          <cell r="DG2611" t="str">
            <v>CHARALÁ</v>
          </cell>
        </row>
        <row r="2612">
          <cell r="DF2612">
            <v>7</v>
          </cell>
          <cell r="DG2612" t="str">
            <v>CHARALÁ</v>
          </cell>
        </row>
        <row r="2613">
          <cell r="DF2613">
            <v>7</v>
          </cell>
          <cell r="DG2613" t="str">
            <v>CHARALÁ</v>
          </cell>
        </row>
        <row r="2614">
          <cell r="DF2614">
            <v>7</v>
          </cell>
          <cell r="DG2614" t="str">
            <v>CHARALÁ</v>
          </cell>
        </row>
        <row r="2615">
          <cell r="DF2615">
            <v>7</v>
          </cell>
          <cell r="DG2615" t="str">
            <v>CHARALÁ</v>
          </cell>
        </row>
        <row r="2616">
          <cell r="DF2616">
            <v>7</v>
          </cell>
          <cell r="DG2616" t="str">
            <v>CHARALÁ</v>
          </cell>
        </row>
        <row r="2617">
          <cell r="DF2617">
            <v>7</v>
          </cell>
          <cell r="DG2617" t="str">
            <v>CHARALÁ</v>
          </cell>
        </row>
        <row r="2618">
          <cell r="DF2618">
            <v>7</v>
          </cell>
          <cell r="DG2618" t="str">
            <v>CHARALÁ</v>
          </cell>
        </row>
        <row r="2619">
          <cell r="DF2619">
            <v>7</v>
          </cell>
          <cell r="DG2619" t="str">
            <v>CHARALÁ</v>
          </cell>
        </row>
        <row r="2620">
          <cell r="DF2620">
            <v>7</v>
          </cell>
          <cell r="DG2620" t="str">
            <v>CHARALÁ</v>
          </cell>
        </row>
        <row r="2621">
          <cell r="DF2621">
            <v>7</v>
          </cell>
          <cell r="DG2621" t="str">
            <v>CHARALÁ</v>
          </cell>
        </row>
        <row r="2622">
          <cell r="DF2622">
            <v>7</v>
          </cell>
          <cell r="DG2622" t="str">
            <v>CHARALÁ</v>
          </cell>
        </row>
        <row r="2623">
          <cell r="DF2623">
            <v>7</v>
          </cell>
          <cell r="DG2623" t="str">
            <v>CHARALÁ</v>
          </cell>
        </row>
        <row r="2624">
          <cell r="DF2624">
            <v>7</v>
          </cell>
          <cell r="DG2624" t="str">
            <v>CHARALÁ</v>
          </cell>
        </row>
        <row r="2625">
          <cell r="DF2625">
            <v>7</v>
          </cell>
          <cell r="DG2625" t="str">
            <v>CHARALÁ</v>
          </cell>
        </row>
        <row r="2626">
          <cell r="DF2626">
            <v>7</v>
          </cell>
          <cell r="DG2626" t="str">
            <v>CHARALÁ</v>
          </cell>
        </row>
        <row r="2627">
          <cell r="DF2627">
            <v>7</v>
          </cell>
          <cell r="DG2627" t="str">
            <v>CHARALÁ</v>
          </cell>
        </row>
        <row r="2628">
          <cell r="DF2628">
            <v>7</v>
          </cell>
          <cell r="DG2628" t="str">
            <v>CHARALÁ</v>
          </cell>
        </row>
        <row r="2629">
          <cell r="DF2629">
            <v>7</v>
          </cell>
          <cell r="DG2629" t="str">
            <v>CHARALÁ</v>
          </cell>
        </row>
        <row r="2630">
          <cell r="DF2630">
            <v>7</v>
          </cell>
          <cell r="DG2630" t="str">
            <v>CHARALÁ</v>
          </cell>
        </row>
        <row r="2631">
          <cell r="DF2631">
            <v>7</v>
          </cell>
          <cell r="DG2631" t="str">
            <v>CHARALÁ</v>
          </cell>
        </row>
        <row r="2632">
          <cell r="DF2632">
            <v>7</v>
          </cell>
          <cell r="DG2632" t="str">
            <v>CHARALÁ</v>
          </cell>
        </row>
        <row r="2633">
          <cell r="DF2633">
            <v>7</v>
          </cell>
          <cell r="DG2633" t="str">
            <v>CHARALÁ</v>
          </cell>
        </row>
        <row r="2634">
          <cell r="DF2634">
            <v>7</v>
          </cell>
          <cell r="DG2634" t="str">
            <v>CHARALÁ</v>
          </cell>
        </row>
        <row r="2635">
          <cell r="DF2635">
            <v>7</v>
          </cell>
          <cell r="DG2635" t="str">
            <v>CHARALÁ</v>
          </cell>
        </row>
        <row r="2636">
          <cell r="DF2636">
            <v>7</v>
          </cell>
          <cell r="DG2636" t="str">
            <v>CHARALÁ</v>
          </cell>
        </row>
        <row r="2637">
          <cell r="DF2637">
            <v>7</v>
          </cell>
          <cell r="DG2637" t="str">
            <v>CHARALÁ</v>
          </cell>
        </row>
        <row r="2638">
          <cell r="DF2638">
            <v>7</v>
          </cell>
          <cell r="DG2638" t="str">
            <v>CHARALÁ</v>
          </cell>
        </row>
        <row r="2639">
          <cell r="DF2639">
            <v>7</v>
          </cell>
          <cell r="DG2639" t="str">
            <v>CHARALÁ</v>
          </cell>
        </row>
        <row r="2640">
          <cell r="DF2640">
            <v>8</v>
          </cell>
          <cell r="DG2640" t="str">
            <v>CHARALÁ</v>
          </cell>
        </row>
        <row r="2641">
          <cell r="DF2641">
            <v>8</v>
          </cell>
          <cell r="DG2641" t="str">
            <v>CHARALÁ</v>
          </cell>
        </row>
        <row r="2642">
          <cell r="DF2642">
            <v>8</v>
          </cell>
          <cell r="DG2642" t="str">
            <v>CHARALÁ</v>
          </cell>
        </row>
        <row r="2643">
          <cell r="DF2643">
            <v>8</v>
          </cell>
          <cell r="DG2643" t="str">
            <v>CHARALÁ</v>
          </cell>
        </row>
        <row r="2644">
          <cell r="DF2644">
            <v>8</v>
          </cell>
          <cell r="DG2644" t="str">
            <v>CHARALÁ</v>
          </cell>
        </row>
        <row r="2645">
          <cell r="DF2645">
            <v>8</v>
          </cell>
          <cell r="DG2645" t="str">
            <v>CHARALÁ</v>
          </cell>
        </row>
        <row r="2646">
          <cell r="DF2646">
            <v>8</v>
          </cell>
          <cell r="DG2646" t="str">
            <v>CHARALÁ</v>
          </cell>
        </row>
        <row r="2647">
          <cell r="DF2647">
            <v>8</v>
          </cell>
          <cell r="DG2647" t="str">
            <v>CHARALÁ</v>
          </cell>
        </row>
        <row r="2648">
          <cell r="DF2648">
            <v>8</v>
          </cell>
          <cell r="DG2648" t="str">
            <v>CHARALÁ</v>
          </cell>
        </row>
        <row r="2649">
          <cell r="DF2649">
            <v>8</v>
          </cell>
          <cell r="DG2649" t="str">
            <v>CHARALÁ</v>
          </cell>
        </row>
        <row r="2650">
          <cell r="DF2650">
            <v>8</v>
          </cell>
          <cell r="DG2650" t="str">
            <v>CHARALÁ</v>
          </cell>
        </row>
        <row r="2651">
          <cell r="DF2651">
            <v>8</v>
          </cell>
          <cell r="DG2651" t="str">
            <v>CHARALÁ</v>
          </cell>
        </row>
        <row r="2652">
          <cell r="DF2652">
            <v>8</v>
          </cell>
          <cell r="DG2652" t="str">
            <v>CHARALÁ</v>
          </cell>
        </row>
        <row r="2653">
          <cell r="DF2653">
            <v>8</v>
          </cell>
          <cell r="DG2653" t="str">
            <v>CHARALÁ</v>
          </cell>
        </row>
        <row r="2654">
          <cell r="DF2654">
            <v>8</v>
          </cell>
          <cell r="DG2654" t="str">
            <v>CHARALÁ</v>
          </cell>
        </row>
        <row r="2655">
          <cell r="DF2655">
            <v>8</v>
          </cell>
          <cell r="DG2655" t="str">
            <v>CHARALÁ</v>
          </cell>
        </row>
        <row r="2656">
          <cell r="DF2656">
            <v>8</v>
          </cell>
          <cell r="DG2656" t="str">
            <v>CHARALÁ</v>
          </cell>
        </row>
        <row r="2657">
          <cell r="DF2657">
            <v>8</v>
          </cell>
          <cell r="DG2657" t="str">
            <v>CHARALÁ</v>
          </cell>
        </row>
        <row r="2658">
          <cell r="DF2658">
            <v>8</v>
          </cell>
          <cell r="DG2658" t="str">
            <v>CHARALÁ</v>
          </cell>
        </row>
        <row r="2659">
          <cell r="DF2659">
            <v>8</v>
          </cell>
          <cell r="DG2659" t="str">
            <v>CHARALÁ</v>
          </cell>
        </row>
        <row r="2660">
          <cell r="DF2660">
            <v>8</v>
          </cell>
          <cell r="DG2660" t="str">
            <v>CHARALÁ</v>
          </cell>
        </row>
        <row r="2661">
          <cell r="DF2661">
            <v>8</v>
          </cell>
          <cell r="DG2661" t="str">
            <v>CHARALÁ</v>
          </cell>
        </row>
        <row r="2662">
          <cell r="DF2662">
            <v>8</v>
          </cell>
          <cell r="DG2662" t="str">
            <v>CHARALÁ</v>
          </cell>
        </row>
        <row r="2663">
          <cell r="DF2663">
            <v>8</v>
          </cell>
          <cell r="DG2663" t="str">
            <v>CHARALÁ</v>
          </cell>
        </row>
        <row r="2664">
          <cell r="DF2664">
            <v>8</v>
          </cell>
          <cell r="DG2664" t="str">
            <v>CHARALÁ</v>
          </cell>
        </row>
        <row r="2665">
          <cell r="DF2665">
            <v>8</v>
          </cell>
          <cell r="DG2665" t="str">
            <v>CHARALÁ</v>
          </cell>
        </row>
        <row r="2666">
          <cell r="DF2666">
            <v>8</v>
          </cell>
          <cell r="DG2666" t="str">
            <v>CHARALÁ</v>
          </cell>
        </row>
        <row r="2667">
          <cell r="DF2667">
            <v>8</v>
          </cell>
          <cell r="DG2667" t="str">
            <v>CHARALÁ</v>
          </cell>
        </row>
        <row r="2668">
          <cell r="DF2668">
            <v>8</v>
          </cell>
          <cell r="DG2668" t="str">
            <v>CHARALÁ</v>
          </cell>
        </row>
        <row r="2669">
          <cell r="DF2669">
            <v>8</v>
          </cell>
          <cell r="DG2669" t="str">
            <v>CHARALÁ</v>
          </cell>
        </row>
        <row r="2670">
          <cell r="DF2670">
            <v>8</v>
          </cell>
          <cell r="DG2670" t="str">
            <v>CHARALÁ</v>
          </cell>
        </row>
        <row r="2671">
          <cell r="DF2671">
            <v>8</v>
          </cell>
          <cell r="DG2671" t="str">
            <v>CHARALÁ</v>
          </cell>
        </row>
        <row r="2672">
          <cell r="DF2672">
            <v>8</v>
          </cell>
          <cell r="DG2672" t="str">
            <v>CHARALÁ</v>
          </cell>
        </row>
        <row r="2673">
          <cell r="DF2673">
            <v>8</v>
          </cell>
          <cell r="DG2673" t="str">
            <v>CHARALÁ</v>
          </cell>
        </row>
        <row r="2674">
          <cell r="DF2674">
            <v>8</v>
          </cell>
          <cell r="DG2674" t="str">
            <v>CHARALÁ</v>
          </cell>
        </row>
        <row r="2675">
          <cell r="DF2675">
            <v>8</v>
          </cell>
          <cell r="DG2675" t="str">
            <v>CHARALÁ</v>
          </cell>
        </row>
        <row r="2676">
          <cell r="DF2676">
            <v>2</v>
          </cell>
          <cell r="DG2676" t="str">
            <v>CIMITARRA</v>
          </cell>
        </row>
        <row r="2677">
          <cell r="DF2677">
            <v>2</v>
          </cell>
          <cell r="DG2677" t="str">
            <v>CIMITARRA</v>
          </cell>
        </row>
        <row r="2678">
          <cell r="DF2678">
            <v>2</v>
          </cell>
          <cell r="DG2678" t="str">
            <v>CIMITARRA</v>
          </cell>
        </row>
        <row r="2679">
          <cell r="DF2679">
            <v>2</v>
          </cell>
          <cell r="DG2679" t="str">
            <v>CIMITARRA</v>
          </cell>
        </row>
        <row r="2680">
          <cell r="DF2680">
            <v>3</v>
          </cell>
          <cell r="DG2680" t="str">
            <v>CIMITARRA</v>
          </cell>
        </row>
        <row r="2681">
          <cell r="DF2681">
            <v>4</v>
          </cell>
          <cell r="DG2681" t="str">
            <v>CIMITARRA</v>
          </cell>
        </row>
        <row r="2682">
          <cell r="DF2682">
            <v>4</v>
          </cell>
          <cell r="DG2682" t="str">
            <v>CIMITARRA</v>
          </cell>
        </row>
        <row r="2683">
          <cell r="DF2683">
            <v>4</v>
          </cell>
          <cell r="DG2683" t="str">
            <v>CIMITARRA</v>
          </cell>
        </row>
        <row r="2684">
          <cell r="DF2684">
            <v>4</v>
          </cell>
          <cell r="DG2684" t="str">
            <v>CIMITARRA</v>
          </cell>
        </row>
        <row r="2685">
          <cell r="DF2685">
            <v>4</v>
          </cell>
          <cell r="DG2685" t="str">
            <v>CIMITARRA</v>
          </cell>
        </row>
        <row r="2686">
          <cell r="DF2686">
            <v>4</v>
          </cell>
          <cell r="DG2686" t="str">
            <v>CIMITARRA</v>
          </cell>
        </row>
        <row r="2687">
          <cell r="DF2687">
            <v>4</v>
          </cell>
          <cell r="DG2687" t="str">
            <v>CIMITARRA</v>
          </cell>
        </row>
        <row r="2688">
          <cell r="DF2688">
            <v>4</v>
          </cell>
          <cell r="DG2688" t="str">
            <v>CIMITARRA</v>
          </cell>
        </row>
        <row r="2689">
          <cell r="DF2689">
            <v>4</v>
          </cell>
          <cell r="DG2689" t="str">
            <v>CIMITARRA</v>
          </cell>
        </row>
        <row r="2690">
          <cell r="DF2690">
            <v>4</v>
          </cell>
          <cell r="DG2690" t="str">
            <v>CIMITARRA</v>
          </cell>
        </row>
        <row r="2691">
          <cell r="DF2691">
            <v>3</v>
          </cell>
          <cell r="DG2691" t="str">
            <v>CIMITARRA</v>
          </cell>
        </row>
        <row r="2692">
          <cell r="DF2692">
            <v>3</v>
          </cell>
          <cell r="DG2692" t="str">
            <v>CIMITARRA</v>
          </cell>
        </row>
        <row r="2693">
          <cell r="DF2693">
            <v>2</v>
          </cell>
          <cell r="DG2693" t="str">
            <v>CIMITARRA</v>
          </cell>
        </row>
        <row r="2694">
          <cell r="DF2694">
            <v>3</v>
          </cell>
          <cell r="DG2694" t="str">
            <v>CIMITARRA</v>
          </cell>
        </row>
        <row r="2695">
          <cell r="DF2695">
            <v>2</v>
          </cell>
          <cell r="DG2695" t="str">
            <v>CIMITARRA</v>
          </cell>
        </row>
        <row r="2696">
          <cell r="DF2696">
            <v>5</v>
          </cell>
          <cell r="DG2696" t="str">
            <v>CIMITARRA</v>
          </cell>
        </row>
        <row r="2697">
          <cell r="DF2697">
            <v>5</v>
          </cell>
          <cell r="DG2697" t="str">
            <v>CIMITARRA</v>
          </cell>
        </row>
        <row r="2698">
          <cell r="DF2698">
            <v>5</v>
          </cell>
          <cell r="DG2698" t="str">
            <v>CIMITARRA</v>
          </cell>
        </row>
        <row r="2699">
          <cell r="DF2699">
            <v>5</v>
          </cell>
          <cell r="DG2699" t="str">
            <v>CIMITARRA</v>
          </cell>
        </row>
        <row r="2700">
          <cell r="DF2700">
            <v>5</v>
          </cell>
          <cell r="DG2700" t="str">
            <v>CIMITARRA</v>
          </cell>
        </row>
        <row r="2701">
          <cell r="DF2701">
            <v>5</v>
          </cell>
          <cell r="DG2701" t="str">
            <v>CIMITARRA</v>
          </cell>
        </row>
        <row r="2702">
          <cell r="DF2702">
            <v>5</v>
          </cell>
          <cell r="DG2702" t="str">
            <v>CIMITARRA</v>
          </cell>
        </row>
        <row r="2703">
          <cell r="DF2703">
            <v>5</v>
          </cell>
          <cell r="DG2703" t="str">
            <v>CIMITARRA</v>
          </cell>
        </row>
        <row r="2704">
          <cell r="DF2704">
            <v>5</v>
          </cell>
          <cell r="DG2704" t="str">
            <v>CIMITARRA</v>
          </cell>
        </row>
        <row r="2705">
          <cell r="DF2705">
            <v>5</v>
          </cell>
          <cell r="DG2705" t="str">
            <v>CIMITARRA</v>
          </cell>
        </row>
        <row r="2706">
          <cell r="DF2706">
            <v>5</v>
          </cell>
          <cell r="DG2706" t="str">
            <v>CIMITARRA</v>
          </cell>
        </row>
        <row r="2707">
          <cell r="DF2707">
            <v>5</v>
          </cell>
          <cell r="DG2707" t="str">
            <v>CIMITARRA</v>
          </cell>
        </row>
        <row r="2708">
          <cell r="DF2708">
            <v>5</v>
          </cell>
          <cell r="DG2708" t="str">
            <v>CIMITARRA</v>
          </cell>
        </row>
        <row r="2709">
          <cell r="DF2709">
            <v>5</v>
          </cell>
          <cell r="DG2709" t="str">
            <v>CIMITARRA</v>
          </cell>
        </row>
        <row r="2710">
          <cell r="DF2710">
            <v>5</v>
          </cell>
          <cell r="DG2710" t="str">
            <v>CIMITARRA</v>
          </cell>
        </row>
        <row r="2711">
          <cell r="DF2711">
            <v>5</v>
          </cell>
          <cell r="DG2711" t="str">
            <v>CIMITARRA</v>
          </cell>
        </row>
        <row r="2712">
          <cell r="DF2712">
            <v>5</v>
          </cell>
          <cell r="DG2712" t="str">
            <v>CIMITARRA</v>
          </cell>
        </row>
        <row r="2713">
          <cell r="DF2713">
            <v>5</v>
          </cell>
          <cell r="DG2713" t="str">
            <v>CIMITARRA</v>
          </cell>
        </row>
        <row r="2714">
          <cell r="DF2714">
            <v>3</v>
          </cell>
          <cell r="DG2714" t="str">
            <v>LANDAZURI</v>
          </cell>
        </row>
        <row r="2715">
          <cell r="DF2715">
            <v>1</v>
          </cell>
          <cell r="DG2715" t="str">
            <v>LANDAZURI</v>
          </cell>
        </row>
        <row r="2716">
          <cell r="DF2716">
            <v>3</v>
          </cell>
          <cell r="DG2716" t="str">
            <v>LANDAZURI</v>
          </cell>
        </row>
        <row r="2717">
          <cell r="DF2717">
            <v>1</v>
          </cell>
          <cell r="DG2717" t="str">
            <v>LANDAZURI</v>
          </cell>
        </row>
        <row r="2718">
          <cell r="DF2718">
            <v>3</v>
          </cell>
          <cell r="DG2718" t="str">
            <v>LANDAZURI</v>
          </cell>
        </row>
        <row r="2719">
          <cell r="DF2719">
            <v>2</v>
          </cell>
          <cell r="DG2719" t="str">
            <v>LANDAZURI</v>
          </cell>
        </row>
        <row r="2720">
          <cell r="DF2720">
            <v>2</v>
          </cell>
          <cell r="DG2720" t="str">
            <v>LANDAZURI</v>
          </cell>
        </row>
        <row r="2721">
          <cell r="DF2721">
            <v>1</v>
          </cell>
          <cell r="DG2721" t="str">
            <v>LANDAZURI</v>
          </cell>
        </row>
        <row r="2722">
          <cell r="DF2722">
            <v>1</v>
          </cell>
          <cell r="DG2722" t="str">
            <v>LANDAZURI</v>
          </cell>
        </row>
        <row r="2723">
          <cell r="DF2723">
            <v>1</v>
          </cell>
          <cell r="DG2723" t="str">
            <v>LANDAZURI</v>
          </cell>
        </row>
        <row r="2724">
          <cell r="DF2724">
            <v>1</v>
          </cell>
          <cell r="DG2724" t="str">
            <v>LANDAZURI</v>
          </cell>
        </row>
        <row r="2725">
          <cell r="DF2725">
            <v>4</v>
          </cell>
          <cell r="DG2725" t="str">
            <v>LANDAZURI</v>
          </cell>
        </row>
        <row r="2726">
          <cell r="DF2726">
            <v>3</v>
          </cell>
          <cell r="DG2726" t="str">
            <v>LANDAZURI</v>
          </cell>
        </row>
        <row r="2727">
          <cell r="DF2727">
            <v>3</v>
          </cell>
          <cell r="DG2727" t="str">
            <v>LANDAZURI</v>
          </cell>
        </row>
        <row r="2728">
          <cell r="DF2728">
            <v>3</v>
          </cell>
          <cell r="DG2728" t="str">
            <v>LANDAZURI</v>
          </cell>
        </row>
        <row r="2729">
          <cell r="DF2729">
            <v>3</v>
          </cell>
          <cell r="DG2729" t="str">
            <v>LANDAZURI</v>
          </cell>
        </row>
        <row r="2730">
          <cell r="DF2730">
            <v>3</v>
          </cell>
          <cell r="DG2730" t="str">
            <v>LANDAZURI</v>
          </cell>
        </row>
        <row r="2731">
          <cell r="DF2731">
            <v>1</v>
          </cell>
          <cell r="DG2731" t="str">
            <v>LANDAZURI</v>
          </cell>
        </row>
        <row r="2732">
          <cell r="DF2732">
            <v>3</v>
          </cell>
          <cell r="DG2732" t="str">
            <v>LANDAZURI</v>
          </cell>
        </row>
        <row r="2733">
          <cell r="DF2733">
            <v>2</v>
          </cell>
          <cell r="DG2733" t="str">
            <v>LANDAZURI</v>
          </cell>
        </row>
        <row r="2734">
          <cell r="DF2734">
            <v>3</v>
          </cell>
          <cell r="DG2734" t="str">
            <v>LANDAZURI</v>
          </cell>
        </row>
        <row r="2735">
          <cell r="DF2735">
            <v>1</v>
          </cell>
          <cell r="DG2735" t="str">
            <v>LANDAZURI</v>
          </cell>
        </row>
        <row r="2736">
          <cell r="DF2736">
            <v>4</v>
          </cell>
          <cell r="DG2736" t="str">
            <v>LANDAZURI</v>
          </cell>
        </row>
        <row r="2737">
          <cell r="DF2737">
            <v>2</v>
          </cell>
          <cell r="DG2737" t="str">
            <v>LANDAZURI</v>
          </cell>
        </row>
        <row r="2738">
          <cell r="DF2738">
            <v>1</v>
          </cell>
          <cell r="DG2738" t="str">
            <v>LANDAZURI</v>
          </cell>
        </row>
        <row r="2739">
          <cell r="DF2739">
            <v>4</v>
          </cell>
          <cell r="DG2739" t="str">
            <v>LANDAZURI</v>
          </cell>
        </row>
        <row r="2740">
          <cell r="DF2740">
            <v>4</v>
          </cell>
          <cell r="DG2740" t="str">
            <v>LANDAZURI</v>
          </cell>
        </row>
        <row r="2741">
          <cell r="DF2741">
            <v>2</v>
          </cell>
          <cell r="DG2741" t="str">
            <v>LANDAZURI</v>
          </cell>
        </row>
        <row r="2742">
          <cell r="DF2742">
            <v>2</v>
          </cell>
          <cell r="DG2742" t="str">
            <v>LANDAZURI</v>
          </cell>
        </row>
        <row r="2743">
          <cell r="DF2743">
            <v>2</v>
          </cell>
          <cell r="DG2743" t="str">
            <v>LANDAZURI</v>
          </cell>
        </row>
        <row r="2744">
          <cell r="DF2744">
            <v>1</v>
          </cell>
          <cell r="DG2744" t="str">
            <v>LANDAZURI</v>
          </cell>
        </row>
        <row r="2745">
          <cell r="DF2745">
            <v>1</v>
          </cell>
          <cell r="DG2745" t="str">
            <v>LANDAZURI</v>
          </cell>
        </row>
        <row r="2746">
          <cell r="DF2746">
            <v>1</v>
          </cell>
          <cell r="DG2746" t="str">
            <v>LANDAZURI</v>
          </cell>
        </row>
        <row r="2747">
          <cell r="DF2747">
            <v>1</v>
          </cell>
          <cell r="DG2747" t="str">
            <v>LANDAZURI</v>
          </cell>
        </row>
        <row r="2748">
          <cell r="DF2748">
            <v>1</v>
          </cell>
          <cell r="DG2748" t="str">
            <v>LANDAZURI</v>
          </cell>
        </row>
        <row r="2749">
          <cell r="DF2749">
            <v>1</v>
          </cell>
          <cell r="DG2749" t="str">
            <v>LANDAZURI</v>
          </cell>
        </row>
        <row r="2750">
          <cell r="DF2750">
            <v>1</v>
          </cell>
          <cell r="DG2750" t="str">
            <v>LANDAZURI</v>
          </cell>
        </row>
        <row r="2751">
          <cell r="DF2751">
            <v>4</v>
          </cell>
          <cell r="DG2751" t="str">
            <v>LANDAZURI</v>
          </cell>
        </row>
        <row r="2752">
          <cell r="DF2752">
            <v>4</v>
          </cell>
          <cell r="DG2752" t="str">
            <v>LANDAZURI</v>
          </cell>
        </row>
        <row r="2753">
          <cell r="DF2753">
            <v>3</v>
          </cell>
          <cell r="DG2753" t="str">
            <v>LANDAZURI</v>
          </cell>
        </row>
        <row r="2754">
          <cell r="DF2754">
            <v>1</v>
          </cell>
          <cell r="DG2754" t="str">
            <v>LANDAZURI</v>
          </cell>
        </row>
        <row r="2755">
          <cell r="DF2755">
            <v>4</v>
          </cell>
          <cell r="DG2755" t="str">
            <v>LANDAZURI</v>
          </cell>
        </row>
        <row r="2756">
          <cell r="DF2756">
            <v>2</v>
          </cell>
          <cell r="DG2756" t="str">
            <v>LANDAZURI</v>
          </cell>
        </row>
        <row r="2757">
          <cell r="DF2757">
            <v>3</v>
          </cell>
          <cell r="DG2757" t="str">
            <v>LANDAZURI</v>
          </cell>
        </row>
        <row r="2758">
          <cell r="DF2758">
            <v>1</v>
          </cell>
          <cell r="DG2758" t="str">
            <v>LANDAZURI</v>
          </cell>
        </row>
        <row r="2759">
          <cell r="DF2759">
            <v>3</v>
          </cell>
          <cell r="DG2759" t="str">
            <v>LANDAZURI</v>
          </cell>
        </row>
        <row r="2760">
          <cell r="DF2760">
            <v>2</v>
          </cell>
          <cell r="DG2760" t="str">
            <v>LANDAZURI</v>
          </cell>
        </row>
        <row r="2761">
          <cell r="DF2761">
            <v>3</v>
          </cell>
          <cell r="DG2761" t="str">
            <v>LANDAZURI</v>
          </cell>
        </row>
        <row r="2762">
          <cell r="DF2762">
            <v>3</v>
          </cell>
          <cell r="DG2762" t="str">
            <v>LANDAZURI</v>
          </cell>
        </row>
        <row r="2763">
          <cell r="DF2763">
            <v>4</v>
          </cell>
          <cell r="DG2763" t="str">
            <v>LANDAZURI</v>
          </cell>
        </row>
        <row r="2764">
          <cell r="DF2764">
            <v>4</v>
          </cell>
          <cell r="DG2764" t="str">
            <v>LANDAZURI</v>
          </cell>
        </row>
        <row r="2765">
          <cell r="DF2765">
            <v>4</v>
          </cell>
          <cell r="DG2765" t="str">
            <v>LANDAZURI</v>
          </cell>
        </row>
        <row r="2766">
          <cell r="DF2766">
            <v>3</v>
          </cell>
          <cell r="DG2766" t="str">
            <v>LANDAZURI</v>
          </cell>
        </row>
        <row r="2767">
          <cell r="DF2767">
            <v>2</v>
          </cell>
          <cell r="DG2767" t="str">
            <v>LANDAZURI</v>
          </cell>
        </row>
        <row r="2768">
          <cell r="DF2768">
            <v>2</v>
          </cell>
          <cell r="DG2768" t="str">
            <v>LANDAZURI</v>
          </cell>
        </row>
        <row r="2769">
          <cell r="DF2769">
            <v>3</v>
          </cell>
          <cell r="DG2769" t="str">
            <v>LANDAZURI</v>
          </cell>
        </row>
        <row r="2770">
          <cell r="DF2770">
            <v>2</v>
          </cell>
          <cell r="DG2770" t="str">
            <v>LANDAZURI</v>
          </cell>
        </row>
        <row r="2771">
          <cell r="DF2771">
            <v>4</v>
          </cell>
          <cell r="DG2771" t="str">
            <v>LANDAZURI</v>
          </cell>
        </row>
        <row r="2772">
          <cell r="DF2772">
            <v>2</v>
          </cell>
          <cell r="DG2772" t="str">
            <v>LANDAZURI</v>
          </cell>
        </row>
        <row r="2773">
          <cell r="DF2773">
            <v>2</v>
          </cell>
          <cell r="DG2773" t="str">
            <v>LANDAZURI</v>
          </cell>
        </row>
        <row r="2774">
          <cell r="DF2774">
            <v>1</v>
          </cell>
          <cell r="DG2774" t="str">
            <v>LANDAZURI</v>
          </cell>
        </row>
        <row r="2775">
          <cell r="DF2775">
            <v>1</v>
          </cell>
          <cell r="DG2775" t="str">
            <v>LANDAZURI</v>
          </cell>
        </row>
        <row r="2776">
          <cell r="DF2776">
            <v>1</v>
          </cell>
          <cell r="DG2776" t="str">
            <v>LANDAZURI</v>
          </cell>
        </row>
        <row r="2777">
          <cell r="DF2777">
            <v>3</v>
          </cell>
          <cell r="DG2777" t="str">
            <v>LANDAZURI</v>
          </cell>
        </row>
        <row r="2778">
          <cell r="DF2778">
            <v>2</v>
          </cell>
          <cell r="DG2778" t="str">
            <v>LANDAZURI</v>
          </cell>
        </row>
        <row r="2779">
          <cell r="DF2779">
            <v>3</v>
          </cell>
          <cell r="DG2779" t="str">
            <v>LANDAZURI</v>
          </cell>
        </row>
        <row r="2780">
          <cell r="DF2780">
            <v>5</v>
          </cell>
          <cell r="DG2780" t="str">
            <v>LANDAZURI</v>
          </cell>
        </row>
        <row r="2781">
          <cell r="DF2781">
            <v>5</v>
          </cell>
          <cell r="DG2781" t="str">
            <v>LANDAZURI</v>
          </cell>
        </row>
        <row r="2782">
          <cell r="DF2782">
            <v>5</v>
          </cell>
          <cell r="DG2782" t="str">
            <v>LANDAZURI</v>
          </cell>
        </row>
        <row r="2783">
          <cell r="DF2783">
            <v>5</v>
          </cell>
          <cell r="DG2783" t="str">
            <v>LANDAZURI</v>
          </cell>
        </row>
        <row r="2784">
          <cell r="DF2784">
            <v>5</v>
          </cell>
          <cell r="DG2784" t="str">
            <v>LANDAZURI</v>
          </cell>
        </row>
        <row r="2785">
          <cell r="DF2785">
            <v>5</v>
          </cell>
          <cell r="DG2785" t="str">
            <v>LANDAZURI</v>
          </cell>
        </row>
        <row r="2786">
          <cell r="DF2786">
            <v>5</v>
          </cell>
          <cell r="DG2786" t="str">
            <v>LANDAZURI</v>
          </cell>
        </row>
        <row r="2787">
          <cell r="DF2787">
            <v>5</v>
          </cell>
          <cell r="DG2787" t="str">
            <v>LANDAZURI</v>
          </cell>
        </row>
        <row r="2788">
          <cell r="DF2788">
            <v>5</v>
          </cell>
          <cell r="DG2788" t="str">
            <v>LANDAZURI</v>
          </cell>
        </row>
        <row r="2789">
          <cell r="DF2789">
            <v>5</v>
          </cell>
          <cell r="DG2789" t="str">
            <v>LANDAZURI</v>
          </cell>
        </row>
        <row r="2790">
          <cell r="DF2790">
            <v>5</v>
          </cell>
          <cell r="DG2790" t="str">
            <v>LANDAZURI</v>
          </cell>
        </row>
        <row r="2791">
          <cell r="DF2791">
            <v>5</v>
          </cell>
          <cell r="DG2791" t="str">
            <v>LANDAZURI</v>
          </cell>
        </row>
        <row r="2792">
          <cell r="DF2792">
            <v>5</v>
          </cell>
          <cell r="DG2792" t="str">
            <v>LANDAZURI</v>
          </cell>
        </row>
        <row r="2793">
          <cell r="DF2793">
            <v>5</v>
          </cell>
          <cell r="DG2793" t="str">
            <v>LANDAZURI</v>
          </cell>
        </row>
        <row r="2794">
          <cell r="DF2794">
            <v>5</v>
          </cell>
          <cell r="DG2794" t="str">
            <v>LANDAZURI</v>
          </cell>
        </row>
        <row r="2795">
          <cell r="DF2795">
            <v>5</v>
          </cell>
          <cell r="DG2795" t="str">
            <v>LANDAZURI</v>
          </cell>
        </row>
        <row r="2796">
          <cell r="DF2796">
            <v>1</v>
          </cell>
          <cell r="DG2796" t="str">
            <v>OIBA</v>
          </cell>
        </row>
        <row r="2797">
          <cell r="DF2797">
            <v>4</v>
          </cell>
          <cell r="DG2797" t="str">
            <v>OIBA</v>
          </cell>
        </row>
        <row r="2798">
          <cell r="DF2798">
            <v>4</v>
          </cell>
          <cell r="DG2798" t="str">
            <v>OIBA</v>
          </cell>
        </row>
        <row r="2799">
          <cell r="DF2799">
            <v>5</v>
          </cell>
          <cell r="DG2799" t="str">
            <v>GUEPSA</v>
          </cell>
        </row>
        <row r="2800">
          <cell r="DF2800">
            <v>4</v>
          </cell>
          <cell r="DG2800" t="str">
            <v>GUEPSA</v>
          </cell>
        </row>
        <row r="2801">
          <cell r="DF2801">
            <v>5</v>
          </cell>
          <cell r="DG2801" t="str">
            <v>GUEPSA</v>
          </cell>
        </row>
        <row r="2802">
          <cell r="DF2802">
            <v>4</v>
          </cell>
          <cell r="DG2802" t="str">
            <v>GUEPSA</v>
          </cell>
        </row>
        <row r="2803">
          <cell r="DF2803">
            <v>1</v>
          </cell>
          <cell r="DG2803" t="str">
            <v>GUEPSA</v>
          </cell>
        </row>
        <row r="2804">
          <cell r="DF2804">
            <v>3</v>
          </cell>
          <cell r="DG2804" t="str">
            <v>GUEPSA</v>
          </cell>
        </row>
        <row r="2805">
          <cell r="DF2805">
            <v>5</v>
          </cell>
          <cell r="DG2805" t="str">
            <v>GUEPSA</v>
          </cell>
        </row>
        <row r="2806">
          <cell r="DF2806">
            <v>5</v>
          </cell>
          <cell r="DG2806" t="str">
            <v>GUEPSA</v>
          </cell>
        </row>
        <row r="2807">
          <cell r="DF2807">
            <v>3</v>
          </cell>
          <cell r="DG2807" t="str">
            <v>GUEPSA</v>
          </cell>
        </row>
        <row r="2808">
          <cell r="DF2808">
            <v>5</v>
          </cell>
          <cell r="DG2808" t="str">
            <v>GUEPSA</v>
          </cell>
        </row>
        <row r="2809">
          <cell r="DF2809">
            <v>2</v>
          </cell>
          <cell r="DG2809" t="str">
            <v>GUEPSA</v>
          </cell>
        </row>
        <row r="2810">
          <cell r="DF2810">
            <v>4</v>
          </cell>
          <cell r="DG2810" t="str">
            <v>GUEPSA</v>
          </cell>
        </row>
        <row r="2811">
          <cell r="DF2811">
            <v>2</v>
          </cell>
          <cell r="DG2811" t="str">
            <v>GUEPSA</v>
          </cell>
        </row>
        <row r="2812">
          <cell r="DF2812">
            <v>3</v>
          </cell>
          <cell r="DG2812" t="str">
            <v>GUEPSA</v>
          </cell>
        </row>
        <row r="2813">
          <cell r="DF2813">
            <v>5</v>
          </cell>
          <cell r="DG2813" t="str">
            <v>GUEPSA</v>
          </cell>
        </row>
        <row r="2814">
          <cell r="DF2814">
            <v>6</v>
          </cell>
          <cell r="DG2814" t="str">
            <v>GUEPSA</v>
          </cell>
        </row>
        <row r="2815">
          <cell r="DF2815">
            <v>2</v>
          </cell>
          <cell r="DG2815" t="str">
            <v>GUEPSA</v>
          </cell>
        </row>
        <row r="2816">
          <cell r="DF2816">
            <v>2</v>
          </cell>
          <cell r="DG2816" t="str">
            <v>GUEPSA</v>
          </cell>
        </row>
        <row r="2817">
          <cell r="DF2817">
            <v>1</v>
          </cell>
          <cell r="DG2817" t="str">
            <v>GUEPSA</v>
          </cell>
        </row>
        <row r="2818">
          <cell r="DF2818">
            <v>5</v>
          </cell>
          <cell r="DG2818" t="str">
            <v>GUEPSA</v>
          </cell>
        </row>
        <row r="2819">
          <cell r="DF2819">
            <v>2</v>
          </cell>
          <cell r="DG2819" t="str">
            <v>GUEPSA</v>
          </cell>
        </row>
        <row r="2820">
          <cell r="DF2820">
            <v>5</v>
          </cell>
          <cell r="DG2820" t="str">
            <v>GUEPSA</v>
          </cell>
        </row>
        <row r="2821">
          <cell r="DF2821">
            <v>2</v>
          </cell>
          <cell r="DG2821" t="str">
            <v>GUEPSA</v>
          </cell>
        </row>
        <row r="2822">
          <cell r="DF2822">
            <v>6</v>
          </cell>
          <cell r="DG2822" t="str">
            <v>GUEPSA</v>
          </cell>
        </row>
        <row r="2823">
          <cell r="DF2823">
            <v>5</v>
          </cell>
          <cell r="DG2823" t="str">
            <v>GUEPSA</v>
          </cell>
        </row>
        <row r="2824">
          <cell r="DF2824">
            <v>5</v>
          </cell>
          <cell r="DG2824" t="str">
            <v>GUEPSA</v>
          </cell>
        </row>
        <row r="2825">
          <cell r="DF2825">
            <v>5</v>
          </cell>
          <cell r="DG2825" t="str">
            <v>GUEPSA</v>
          </cell>
        </row>
        <row r="2826">
          <cell r="DF2826">
            <v>5</v>
          </cell>
          <cell r="DG2826" t="str">
            <v>OIBA</v>
          </cell>
        </row>
        <row r="2827">
          <cell r="DF2827">
            <v>4</v>
          </cell>
          <cell r="DG2827" t="str">
            <v>OIBA</v>
          </cell>
        </row>
        <row r="2828">
          <cell r="DF2828">
            <v>2</v>
          </cell>
          <cell r="DG2828" t="str">
            <v>OIBA</v>
          </cell>
        </row>
        <row r="2829">
          <cell r="DF2829">
            <v>2</v>
          </cell>
          <cell r="DG2829" t="str">
            <v>OIBA</v>
          </cell>
        </row>
        <row r="2830">
          <cell r="DF2830">
            <v>2</v>
          </cell>
          <cell r="DG2830" t="str">
            <v>OIBA</v>
          </cell>
        </row>
        <row r="2831">
          <cell r="DF2831">
            <v>2</v>
          </cell>
          <cell r="DG2831" t="str">
            <v>OIBA</v>
          </cell>
        </row>
        <row r="2832">
          <cell r="DF2832">
            <v>1</v>
          </cell>
          <cell r="DG2832" t="str">
            <v>OIBA</v>
          </cell>
        </row>
        <row r="2833">
          <cell r="DF2833">
            <v>1</v>
          </cell>
          <cell r="DG2833" t="str">
            <v>OIBA</v>
          </cell>
        </row>
        <row r="2834">
          <cell r="DF2834">
            <v>4</v>
          </cell>
          <cell r="DG2834" t="str">
            <v>OIBA</v>
          </cell>
        </row>
        <row r="2835">
          <cell r="DF2835">
            <v>1</v>
          </cell>
          <cell r="DG2835" t="str">
            <v>OIBA</v>
          </cell>
        </row>
        <row r="2836">
          <cell r="DF2836">
            <v>3</v>
          </cell>
          <cell r="DG2836" t="str">
            <v>OIBA</v>
          </cell>
        </row>
        <row r="2837">
          <cell r="DF2837">
            <v>2</v>
          </cell>
          <cell r="DG2837" t="str">
            <v>OIBA</v>
          </cell>
        </row>
        <row r="2838">
          <cell r="DF2838">
            <v>1</v>
          </cell>
          <cell r="DG2838" t="str">
            <v>OIBA</v>
          </cell>
        </row>
        <row r="2839">
          <cell r="DF2839">
            <v>4</v>
          </cell>
          <cell r="DG2839" t="str">
            <v>OIBA</v>
          </cell>
        </row>
        <row r="2840">
          <cell r="DF2840">
            <v>2</v>
          </cell>
          <cell r="DG2840" t="str">
            <v>OIBA</v>
          </cell>
        </row>
        <row r="2841">
          <cell r="DF2841">
            <v>3</v>
          </cell>
          <cell r="DG2841" t="str">
            <v>OIBA</v>
          </cell>
        </row>
        <row r="2842">
          <cell r="DF2842">
            <v>4</v>
          </cell>
          <cell r="DG2842" t="str">
            <v>OIBA</v>
          </cell>
        </row>
        <row r="2843">
          <cell r="DF2843">
            <v>1</v>
          </cell>
          <cell r="DG2843" t="str">
            <v>OIBA</v>
          </cell>
        </row>
        <row r="2844">
          <cell r="DF2844">
            <v>2</v>
          </cell>
          <cell r="DG2844" t="str">
            <v>OIBA</v>
          </cell>
        </row>
        <row r="2845">
          <cell r="DF2845">
            <v>4</v>
          </cell>
          <cell r="DG2845" t="str">
            <v>OIBA</v>
          </cell>
        </row>
        <row r="2846">
          <cell r="DF2846">
            <v>4</v>
          </cell>
          <cell r="DG2846" t="str">
            <v>OIBA</v>
          </cell>
        </row>
        <row r="2847">
          <cell r="DF2847">
            <v>1</v>
          </cell>
          <cell r="DG2847" t="str">
            <v>OIBA</v>
          </cell>
        </row>
        <row r="2848">
          <cell r="DF2848">
            <v>1</v>
          </cell>
          <cell r="DG2848" t="str">
            <v>OIBA</v>
          </cell>
        </row>
        <row r="2849">
          <cell r="DF2849">
            <v>5</v>
          </cell>
          <cell r="DG2849" t="str">
            <v>OIBA</v>
          </cell>
        </row>
        <row r="2850">
          <cell r="DF2850">
            <v>3</v>
          </cell>
          <cell r="DG2850" t="str">
            <v>OIBA</v>
          </cell>
        </row>
        <row r="2851">
          <cell r="DF2851">
            <v>2</v>
          </cell>
          <cell r="DG2851" t="str">
            <v>OIBA</v>
          </cell>
        </row>
        <row r="2852">
          <cell r="DF2852">
            <v>1</v>
          </cell>
          <cell r="DG2852" t="str">
            <v>OIBA</v>
          </cell>
        </row>
        <row r="2853">
          <cell r="DF2853">
            <v>1</v>
          </cell>
          <cell r="DG2853" t="str">
            <v>OIBA</v>
          </cell>
        </row>
        <row r="2854">
          <cell r="DF2854">
            <v>4</v>
          </cell>
          <cell r="DG2854" t="str">
            <v>OIBA</v>
          </cell>
        </row>
        <row r="2855">
          <cell r="DF2855">
            <v>4</v>
          </cell>
          <cell r="DG2855" t="str">
            <v>OIBA</v>
          </cell>
        </row>
        <row r="2856">
          <cell r="DF2856">
            <v>1</v>
          </cell>
          <cell r="DG2856" t="str">
            <v>OIBA</v>
          </cell>
        </row>
        <row r="2857">
          <cell r="DF2857">
            <v>3</v>
          </cell>
          <cell r="DG2857" t="str">
            <v>OIBA</v>
          </cell>
        </row>
        <row r="2858">
          <cell r="DF2858">
            <v>4</v>
          </cell>
          <cell r="DG2858" t="str">
            <v>OIBA</v>
          </cell>
        </row>
        <row r="2859">
          <cell r="DF2859">
            <v>1</v>
          </cell>
          <cell r="DG2859" t="str">
            <v>OIBA</v>
          </cell>
        </row>
        <row r="2860">
          <cell r="DF2860">
            <v>2</v>
          </cell>
          <cell r="DG2860" t="str">
            <v>OIBA</v>
          </cell>
        </row>
        <row r="2861">
          <cell r="DF2861">
            <v>2</v>
          </cell>
          <cell r="DG2861" t="str">
            <v>OIBA</v>
          </cell>
        </row>
        <row r="2862">
          <cell r="DF2862">
            <v>2</v>
          </cell>
          <cell r="DG2862" t="str">
            <v>OIBA</v>
          </cell>
        </row>
        <row r="2863">
          <cell r="DF2863">
            <v>2</v>
          </cell>
          <cell r="DG2863" t="str">
            <v>OIBA</v>
          </cell>
        </row>
        <row r="2864">
          <cell r="DF2864">
            <v>1</v>
          </cell>
          <cell r="DG2864" t="str">
            <v>OIBA</v>
          </cell>
        </row>
        <row r="2865">
          <cell r="DF2865">
            <v>5</v>
          </cell>
          <cell r="DG2865" t="str">
            <v>OIBA</v>
          </cell>
        </row>
        <row r="2866">
          <cell r="DF2866">
            <v>4</v>
          </cell>
          <cell r="DG2866" t="str">
            <v>OIBA</v>
          </cell>
        </row>
        <row r="2867">
          <cell r="DF2867">
            <v>4</v>
          </cell>
          <cell r="DG2867" t="str">
            <v>OIBA</v>
          </cell>
        </row>
        <row r="2868">
          <cell r="DF2868">
            <v>1</v>
          </cell>
          <cell r="DG2868" t="str">
            <v>OIBA</v>
          </cell>
        </row>
        <row r="2869">
          <cell r="DF2869">
            <v>1</v>
          </cell>
          <cell r="DG2869" t="str">
            <v>OIBA</v>
          </cell>
        </row>
        <row r="2870">
          <cell r="DF2870">
            <v>5</v>
          </cell>
          <cell r="DG2870" t="str">
            <v>OIBA</v>
          </cell>
        </row>
        <row r="2871">
          <cell r="DF2871">
            <v>5</v>
          </cell>
          <cell r="DG2871" t="str">
            <v>OIBA</v>
          </cell>
        </row>
        <row r="2872">
          <cell r="DF2872">
            <v>1</v>
          </cell>
          <cell r="DG2872" t="str">
            <v>OIBA</v>
          </cell>
        </row>
        <row r="2873">
          <cell r="DF2873">
            <v>1</v>
          </cell>
          <cell r="DG2873" t="str">
            <v>OIBA</v>
          </cell>
        </row>
        <row r="2874">
          <cell r="DF2874">
            <v>1</v>
          </cell>
          <cell r="DG2874" t="str">
            <v>OIBA</v>
          </cell>
        </row>
        <row r="2875">
          <cell r="DF2875">
            <v>3</v>
          </cell>
          <cell r="DG2875" t="str">
            <v>OIBA</v>
          </cell>
        </row>
        <row r="2876">
          <cell r="DF2876">
            <v>3</v>
          </cell>
          <cell r="DG2876" t="str">
            <v>OIBA</v>
          </cell>
        </row>
        <row r="2877">
          <cell r="DF2877">
            <v>1</v>
          </cell>
          <cell r="DG2877" t="str">
            <v>OIBA</v>
          </cell>
        </row>
        <row r="2878">
          <cell r="DF2878">
            <v>3</v>
          </cell>
          <cell r="DG2878" t="str">
            <v>OIBA</v>
          </cell>
        </row>
        <row r="2879">
          <cell r="DF2879">
            <v>3</v>
          </cell>
          <cell r="DG2879" t="str">
            <v>OIBA</v>
          </cell>
        </row>
        <row r="2880">
          <cell r="DF2880">
            <v>3</v>
          </cell>
          <cell r="DG2880" t="str">
            <v>OIBA</v>
          </cell>
        </row>
        <row r="2881">
          <cell r="DF2881">
            <v>3</v>
          </cell>
          <cell r="DG2881" t="str">
            <v>OIBA</v>
          </cell>
        </row>
        <row r="2882">
          <cell r="DF2882">
            <v>3</v>
          </cell>
          <cell r="DG2882" t="str">
            <v>OIBA</v>
          </cell>
        </row>
        <row r="2883">
          <cell r="DF2883">
            <v>1</v>
          </cell>
          <cell r="DG2883" t="str">
            <v>OIBA</v>
          </cell>
        </row>
        <row r="2884">
          <cell r="DF2884">
            <v>3</v>
          </cell>
          <cell r="DG2884" t="str">
            <v>OIBA</v>
          </cell>
        </row>
        <row r="2885">
          <cell r="DF2885">
            <v>3</v>
          </cell>
          <cell r="DG2885" t="str">
            <v>OIBA</v>
          </cell>
        </row>
        <row r="2886">
          <cell r="DF2886">
            <v>1</v>
          </cell>
          <cell r="DG2886" t="str">
            <v>OIBA</v>
          </cell>
        </row>
        <row r="2887">
          <cell r="DF2887">
            <v>2</v>
          </cell>
          <cell r="DG2887" t="str">
            <v>EL PEÑÓN</v>
          </cell>
        </row>
        <row r="2888">
          <cell r="DF2888">
            <v>2</v>
          </cell>
          <cell r="DG2888" t="str">
            <v>EL PEÑÓN</v>
          </cell>
        </row>
        <row r="2889">
          <cell r="DF2889">
            <v>1</v>
          </cell>
          <cell r="DG2889" t="str">
            <v>EL PEÑÓN</v>
          </cell>
        </row>
        <row r="2890">
          <cell r="DF2890">
            <v>4</v>
          </cell>
          <cell r="DG2890" t="str">
            <v>EL PEÑÓN</v>
          </cell>
        </row>
        <row r="2891">
          <cell r="DF2891">
            <v>4</v>
          </cell>
          <cell r="DG2891" t="str">
            <v>EL PEÑÓN</v>
          </cell>
        </row>
        <row r="2892">
          <cell r="DF2892">
            <v>3</v>
          </cell>
          <cell r="DG2892" t="str">
            <v>EL PEÑÓN</v>
          </cell>
        </row>
        <row r="2893">
          <cell r="DF2893">
            <v>4</v>
          </cell>
          <cell r="DG2893" t="str">
            <v>EL PEÑÓN</v>
          </cell>
        </row>
        <row r="2894">
          <cell r="DF2894">
            <v>5</v>
          </cell>
          <cell r="DG2894" t="str">
            <v>EL PEÑÓN</v>
          </cell>
        </row>
        <row r="2895">
          <cell r="DF2895">
            <v>6</v>
          </cell>
          <cell r="DG2895" t="str">
            <v>EL PEÑÓN</v>
          </cell>
        </row>
        <row r="2896">
          <cell r="DF2896">
            <v>2</v>
          </cell>
          <cell r="DG2896" t="str">
            <v>EL PEÑÓN</v>
          </cell>
        </row>
        <row r="2897">
          <cell r="DF2897">
            <v>5</v>
          </cell>
          <cell r="DG2897" t="str">
            <v>EL PEÑÓN</v>
          </cell>
        </row>
        <row r="2898">
          <cell r="DF2898">
            <v>2</v>
          </cell>
          <cell r="DG2898" t="str">
            <v>EL PEÑÓN</v>
          </cell>
        </row>
        <row r="2899">
          <cell r="DF2899">
            <v>2</v>
          </cell>
          <cell r="DG2899" t="str">
            <v>EL PEÑÓN</v>
          </cell>
        </row>
        <row r="2900">
          <cell r="DF2900">
            <v>5</v>
          </cell>
          <cell r="DG2900" t="str">
            <v>EL PEÑÓN</v>
          </cell>
        </row>
        <row r="2901">
          <cell r="DF2901">
            <v>5</v>
          </cell>
          <cell r="DG2901" t="str">
            <v>EL PEÑÓN</v>
          </cell>
        </row>
        <row r="2902">
          <cell r="DF2902">
            <v>3</v>
          </cell>
          <cell r="DG2902" t="str">
            <v>EL PEÑÓN</v>
          </cell>
        </row>
        <row r="2903">
          <cell r="DF2903">
            <v>3</v>
          </cell>
          <cell r="DG2903" t="str">
            <v>EL PEÑÓN</v>
          </cell>
        </row>
        <row r="2904">
          <cell r="DF2904">
            <v>6</v>
          </cell>
          <cell r="DG2904" t="str">
            <v>EL PEÑÓN</v>
          </cell>
        </row>
        <row r="2905">
          <cell r="DF2905">
            <v>4</v>
          </cell>
          <cell r="DG2905" t="str">
            <v>EL PEÑÓN</v>
          </cell>
        </row>
        <row r="2906">
          <cell r="DF2906">
            <v>6</v>
          </cell>
          <cell r="DG2906" t="str">
            <v>EL PEÑÓN</v>
          </cell>
        </row>
        <row r="2907">
          <cell r="DF2907">
            <v>2</v>
          </cell>
          <cell r="DG2907" t="str">
            <v>EL PEÑÓN</v>
          </cell>
        </row>
        <row r="2908">
          <cell r="DF2908">
            <v>2</v>
          </cell>
          <cell r="DG2908" t="str">
            <v>EL PEÑÓN</v>
          </cell>
        </row>
        <row r="2909">
          <cell r="DF2909">
            <v>5</v>
          </cell>
          <cell r="DG2909" t="str">
            <v>EL PEÑÓN</v>
          </cell>
        </row>
        <row r="2910">
          <cell r="DF2910">
            <v>4</v>
          </cell>
          <cell r="DG2910" t="str">
            <v>EL PEÑÓN</v>
          </cell>
        </row>
        <row r="2911">
          <cell r="DF2911">
            <v>4</v>
          </cell>
          <cell r="DG2911" t="str">
            <v>EL PEÑÓN</v>
          </cell>
        </row>
        <row r="2912">
          <cell r="DF2912">
            <v>2</v>
          </cell>
          <cell r="DG2912" t="str">
            <v>EL PEÑÓN</v>
          </cell>
        </row>
        <row r="2913">
          <cell r="DF2913">
            <v>2</v>
          </cell>
          <cell r="DG2913" t="str">
            <v>EL PEÑÓN</v>
          </cell>
        </row>
        <row r="2914">
          <cell r="DF2914">
            <v>2</v>
          </cell>
          <cell r="DG2914" t="str">
            <v>EL PEÑÓN</v>
          </cell>
        </row>
        <row r="2915">
          <cell r="DF2915">
            <v>2</v>
          </cell>
          <cell r="DG2915" t="str">
            <v>EL PEÑÓN</v>
          </cell>
        </row>
        <row r="2916">
          <cell r="DF2916">
            <v>1</v>
          </cell>
          <cell r="DG2916" t="str">
            <v>EL PEÑÓN</v>
          </cell>
        </row>
        <row r="2917">
          <cell r="DF2917">
            <v>3</v>
          </cell>
          <cell r="DG2917" t="str">
            <v>EL PEÑÓN</v>
          </cell>
        </row>
        <row r="2918">
          <cell r="DF2918">
            <v>3</v>
          </cell>
          <cell r="DG2918" t="str">
            <v>EL PEÑÓN</v>
          </cell>
        </row>
        <row r="2919">
          <cell r="DF2919">
            <v>2</v>
          </cell>
          <cell r="DG2919" t="str">
            <v>EL PEÑÓN</v>
          </cell>
        </row>
        <row r="2920">
          <cell r="DF2920">
            <v>2</v>
          </cell>
          <cell r="DG2920" t="str">
            <v>EL PEÑÓN</v>
          </cell>
        </row>
        <row r="2921">
          <cell r="DF2921">
            <v>2</v>
          </cell>
          <cell r="DG2921" t="str">
            <v>EL PEÑÓN</v>
          </cell>
        </row>
        <row r="2922">
          <cell r="DF2922">
            <v>5</v>
          </cell>
          <cell r="DG2922" t="str">
            <v>EL PEÑÓN</v>
          </cell>
        </row>
        <row r="2923">
          <cell r="DF2923">
            <v>2</v>
          </cell>
          <cell r="DG2923" t="str">
            <v>EL PEÑÓN</v>
          </cell>
        </row>
        <row r="2924">
          <cell r="DF2924">
            <v>5</v>
          </cell>
          <cell r="DG2924" t="str">
            <v>EL PEÑÓN</v>
          </cell>
        </row>
        <row r="2925">
          <cell r="DF2925">
            <v>6</v>
          </cell>
          <cell r="DG2925" t="str">
            <v>EL PEÑÓN</v>
          </cell>
        </row>
        <row r="2926">
          <cell r="DF2926">
            <v>2</v>
          </cell>
          <cell r="DG2926" t="str">
            <v>EL PEÑÓN</v>
          </cell>
        </row>
        <row r="2927">
          <cell r="DF2927">
            <v>2</v>
          </cell>
          <cell r="DG2927" t="str">
            <v>EL PEÑÓN</v>
          </cell>
        </row>
        <row r="2928">
          <cell r="DF2928">
            <v>3</v>
          </cell>
          <cell r="DG2928" t="str">
            <v>EL PEÑÓN</v>
          </cell>
        </row>
        <row r="2929">
          <cell r="DF2929">
            <v>5</v>
          </cell>
          <cell r="DG2929" t="str">
            <v>EL PEÑÓN</v>
          </cell>
        </row>
        <row r="2930">
          <cell r="DF2930">
            <v>5</v>
          </cell>
          <cell r="DG2930" t="str">
            <v>EL PEÑÓN</v>
          </cell>
        </row>
        <row r="2931">
          <cell r="DF2931">
            <v>5</v>
          </cell>
          <cell r="DG2931" t="str">
            <v>EL PEÑÓN</v>
          </cell>
        </row>
        <row r="2932">
          <cell r="DF2932">
            <v>5</v>
          </cell>
          <cell r="DG2932" t="str">
            <v>EL PEÑÓN</v>
          </cell>
        </row>
        <row r="2933">
          <cell r="DF2933">
            <v>6</v>
          </cell>
          <cell r="DG2933" t="str">
            <v>EL PEÑÓN</v>
          </cell>
        </row>
        <row r="2934">
          <cell r="DF2934">
            <v>2</v>
          </cell>
          <cell r="DG2934" t="str">
            <v>EL PEÑÓN</v>
          </cell>
        </row>
        <row r="2935">
          <cell r="DF2935">
            <v>6</v>
          </cell>
          <cell r="DG2935" t="str">
            <v>EL PEÑÓN</v>
          </cell>
        </row>
        <row r="2936">
          <cell r="DF2936">
            <v>6</v>
          </cell>
          <cell r="DG2936" t="str">
            <v>EL PEÑÓN</v>
          </cell>
        </row>
        <row r="2937">
          <cell r="DF2937">
            <v>4</v>
          </cell>
          <cell r="DG2937" t="str">
            <v>EL PEÑÓN</v>
          </cell>
        </row>
        <row r="2938">
          <cell r="DF2938">
            <v>4</v>
          </cell>
          <cell r="DG2938" t="str">
            <v>EL PEÑÓN</v>
          </cell>
        </row>
        <row r="2939">
          <cell r="DF2939">
            <v>4</v>
          </cell>
          <cell r="DG2939" t="str">
            <v>EL PEÑÓN</v>
          </cell>
        </row>
        <row r="2940">
          <cell r="DF2940">
            <v>4</v>
          </cell>
          <cell r="DG2940" t="str">
            <v>EL PEÑÓN</v>
          </cell>
        </row>
        <row r="2941">
          <cell r="DF2941">
            <v>4</v>
          </cell>
          <cell r="DG2941" t="str">
            <v>EL PEÑÓN</v>
          </cell>
        </row>
        <row r="2942">
          <cell r="DF2942">
            <v>4</v>
          </cell>
          <cell r="DG2942" t="str">
            <v>EL PEÑÓN</v>
          </cell>
        </row>
        <row r="2943">
          <cell r="DF2943">
            <v>2</v>
          </cell>
          <cell r="DG2943" t="str">
            <v>EL PEÑÓN</v>
          </cell>
        </row>
        <row r="2944">
          <cell r="DF2944">
            <v>2</v>
          </cell>
          <cell r="DG2944" t="str">
            <v>EL PEÑÓN</v>
          </cell>
        </row>
        <row r="2945">
          <cell r="DF2945">
            <v>2</v>
          </cell>
          <cell r="DG2945" t="str">
            <v>EL PEÑÓN</v>
          </cell>
        </row>
        <row r="2946">
          <cell r="DF2946">
            <v>4</v>
          </cell>
          <cell r="DG2946" t="str">
            <v>PUENTE NACIONAL</v>
          </cell>
        </row>
        <row r="2947">
          <cell r="DF2947">
            <v>2</v>
          </cell>
          <cell r="DG2947" t="str">
            <v>PUENTE NACIONAL</v>
          </cell>
        </row>
        <row r="2948">
          <cell r="DF2948">
            <v>2</v>
          </cell>
          <cell r="DG2948" t="str">
            <v>PUENTE NACIONAL</v>
          </cell>
        </row>
        <row r="2949">
          <cell r="DF2949">
            <v>6</v>
          </cell>
          <cell r="DG2949" t="str">
            <v>PUENTE NACIONAL</v>
          </cell>
        </row>
        <row r="2950">
          <cell r="DF2950">
            <v>2</v>
          </cell>
          <cell r="DG2950" t="str">
            <v>PUENTE NACIONAL</v>
          </cell>
        </row>
        <row r="2951">
          <cell r="DF2951">
            <v>3</v>
          </cell>
          <cell r="DG2951" t="str">
            <v>PUENTE NACIONAL</v>
          </cell>
        </row>
        <row r="2952">
          <cell r="DF2952">
            <v>4</v>
          </cell>
          <cell r="DG2952" t="str">
            <v>PUENTE NACIONAL</v>
          </cell>
        </row>
        <row r="2953">
          <cell r="DF2953">
            <v>2</v>
          </cell>
          <cell r="DG2953" t="str">
            <v>PUENTE NACIONAL</v>
          </cell>
        </row>
        <row r="2954">
          <cell r="DF2954">
            <v>2</v>
          </cell>
          <cell r="DG2954" t="str">
            <v>PUENTE NACIONAL</v>
          </cell>
        </row>
        <row r="2955">
          <cell r="DF2955">
            <v>4</v>
          </cell>
          <cell r="DG2955" t="str">
            <v>PUENTE NACIONAL</v>
          </cell>
        </row>
        <row r="2956">
          <cell r="DF2956">
            <v>2</v>
          </cell>
          <cell r="DG2956" t="str">
            <v>PUENTE NACIONAL</v>
          </cell>
        </row>
        <row r="2957">
          <cell r="DF2957">
            <v>4</v>
          </cell>
          <cell r="DG2957" t="str">
            <v>PUENTE NACIONAL</v>
          </cell>
        </row>
        <row r="2958">
          <cell r="DF2958">
            <v>5</v>
          </cell>
          <cell r="DG2958" t="str">
            <v>PUENTE NACIONAL</v>
          </cell>
        </row>
        <row r="2959">
          <cell r="DF2959">
            <v>1</v>
          </cell>
          <cell r="DG2959" t="str">
            <v>PUENTE NACIONAL</v>
          </cell>
        </row>
        <row r="2960">
          <cell r="DF2960">
            <v>6</v>
          </cell>
          <cell r="DG2960" t="str">
            <v>PUENTE NACIONAL</v>
          </cell>
        </row>
        <row r="2961">
          <cell r="DF2961">
            <v>6</v>
          </cell>
          <cell r="DG2961" t="str">
            <v>PUENTE NACIONAL</v>
          </cell>
        </row>
        <row r="2962">
          <cell r="DF2962">
            <v>4</v>
          </cell>
          <cell r="DG2962" t="str">
            <v>PUENTE NACIONAL</v>
          </cell>
        </row>
        <row r="2963">
          <cell r="DF2963">
            <v>5</v>
          </cell>
          <cell r="DG2963" t="str">
            <v>PUENTE NACIONAL</v>
          </cell>
        </row>
        <row r="2964">
          <cell r="DF2964">
            <v>4</v>
          </cell>
          <cell r="DG2964" t="str">
            <v>PUENTE NACIONAL</v>
          </cell>
        </row>
        <row r="2965">
          <cell r="DF2965">
            <v>4</v>
          </cell>
          <cell r="DG2965" t="str">
            <v>PUENTE NACIONAL</v>
          </cell>
        </row>
        <row r="2966">
          <cell r="DF2966">
            <v>4</v>
          </cell>
          <cell r="DG2966" t="str">
            <v>PUENTE NACIONAL</v>
          </cell>
        </row>
        <row r="2967">
          <cell r="DF2967">
            <v>2</v>
          </cell>
          <cell r="DG2967" t="str">
            <v>PUENTE NACIONAL</v>
          </cell>
        </row>
        <row r="2968">
          <cell r="DF2968">
            <v>2</v>
          </cell>
          <cell r="DG2968" t="str">
            <v>PUENTE NACIONAL</v>
          </cell>
        </row>
        <row r="2969">
          <cell r="DF2969">
            <v>2</v>
          </cell>
          <cell r="DG2969" t="str">
            <v>PUENTE NACIONAL</v>
          </cell>
        </row>
        <row r="2970">
          <cell r="DF2970">
            <v>2</v>
          </cell>
          <cell r="DG2970" t="str">
            <v>PUENTE NACIONAL</v>
          </cell>
        </row>
        <row r="2971">
          <cell r="DF2971">
            <v>3</v>
          </cell>
          <cell r="DG2971" t="str">
            <v>PUENTE NACIONAL</v>
          </cell>
        </row>
        <row r="2972">
          <cell r="DF2972">
            <v>3</v>
          </cell>
          <cell r="DG2972" t="str">
            <v>PUENTE NACIONAL</v>
          </cell>
        </row>
        <row r="2973">
          <cell r="DF2973">
            <v>3</v>
          </cell>
          <cell r="DG2973" t="str">
            <v>PUENTE NACIONAL</v>
          </cell>
        </row>
        <row r="2974">
          <cell r="DF2974">
            <v>3</v>
          </cell>
          <cell r="DG2974" t="str">
            <v>PUENTE NACIONAL</v>
          </cell>
        </row>
        <row r="2975">
          <cell r="DF2975">
            <v>3</v>
          </cell>
          <cell r="DG2975" t="str">
            <v>PUENTE NACIONAL</v>
          </cell>
        </row>
        <row r="2976">
          <cell r="DF2976">
            <v>5</v>
          </cell>
          <cell r="DG2976" t="str">
            <v>PUENTE NACIONAL</v>
          </cell>
        </row>
        <row r="2977">
          <cell r="DF2977">
            <v>5</v>
          </cell>
          <cell r="DG2977" t="str">
            <v>PUENTE NACIONAL</v>
          </cell>
        </row>
        <row r="2978">
          <cell r="DF2978">
            <v>4</v>
          </cell>
          <cell r="DG2978" t="str">
            <v>PUENTE NACIONAL</v>
          </cell>
        </row>
        <row r="2979">
          <cell r="DF2979">
            <v>5</v>
          </cell>
          <cell r="DG2979" t="str">
            <v>PUENTE NACIONAL</v>
          </cell>
        </row>
        <row r="2980">
          <cell r="DF2980">
            <v>2</v>
          </cell>
          <cell r="DG2980" t="str">
            <v>PUENTE NACIONAL</v>
          </cell>
        </row>
        <row r="2981">
          <cell r="DF2981">
            <v>3</v>
          </cell>
          <cell r="DG2981" t="str">
            <v>PUENTE NACIONAL</v>
          </cell>
        </row>
        <row r="2982">
          <cell r="DF2982">
            <v>1</v>
          </cell>
          <cell r="DG2982" t="str">
            <v>PUENTE NACIONAL</v>
          </cell>
        </row>
        <row r="2983">
          <cell r="DF2983">
            <v>1</v>
          </cell>
          <cell r="DG2983" t="str">
            <v>PUENTE NACIONAL</v>
          </cell>
        </row>
        <row r="2984">
          <cell r="DF2984">
            <v>1</v>
          </cell>
          <cell r="DG2984" t="str">
            <v>PUENTE NACIONAL</v>
          </cell>
        </row>
        <row r="2985">
          <cell r="DF2985">
            <v>6</v>
          </cell>
          <cell r="DG2985" t="str">
            <v>PUENTE NACIONAL</v>
          </cell>
        </row>
        <row r="2986">
          <cell r="DF2986">
            <v>6</v>
          </cell>
          <cell r="DG2986" t="str">
            <v>PUENTE NACIONAL</v>
          </cell>
        </row>
        <row r="2987">
          <cell r="DF2987">
            <v>5</v>
          </cell>
          <cell r="DG2987" t="str">
            <v>PUENTE NACIONAL</v>
          </cell>
        </row>
        <row r="2988">
          <cell r="DF2988">
            <v>4</v>
          </cell>
          <cell r="DG2988" t="str">
            <v>PUENTE NACIONAL</v>
          </cell>
        </row>
        <row r="2989">
          <cell r="DF2989">
            <v>1</v>
          </cell>
          <cell r="DG2989" t="str">
            <v>PUENTE NACIONAL</v>
          </cell>
        </row>
        <row r="2990">
          <cell r="DF2990">
            <v>5</v>
          </cell>
          <cell r="DG2990" t="str">
            <v>PUENTE NACIONAL</v>
          </cell>
        </row>
        <row r="2991">
          <cell r="DF2991">
            <v>4</v>
          </cell>
          <cell r="DG2991" t="str">
            <v>PUENTE NACIONAL</v>
          </cell>
        </row>
        <row r="2992">
          <cell r="DF2992">
            <v>4</v>
          </cell>
          <cell r="DG2992" t="str">
            <v>PUENTE NACIONAL</v>
          </cell>
        </row>
        <row r="2993">
          <cell r="DF2993">
            <v>6</v>
          </cell>
          <cell r="DG2993" t="str">
            <v>PUENTE NACIONAL</v>
          </cell>
        </row>
        <row r="2994">
          <cell r="DF2994">
            <v>3</v>
          </cell>
          <cell r="DG2994" t="str">
            <v>PUENTE NACIONAL</v>
          </cell>
        </row>
        <row r="2995">
          <cell r="DF2995">
            <v>1</v>
          </cell>
          <cell r="DG2995" t="str">
            <v>PUENTE NACIONAL</v>
          </cell>
        </row>
        <row r="2996">
          <cell r="DF2996">
            <v>1</v>
          </cell>
          <cell r="DG2996" t="str">
            <v>PUENTE NACIONAL</v>
          </cell>
        </row>
        <row r="2997">
          <cell r="DF2997">
            <v>5</v>
          </cell>
          <cell r="DG2997" t="str">
            <v>PUENTE NACIONAL</v>
          </cell>
        </row>
        <row r="2998">
          <cell r="DF2998">
            <v>1</v>
          </cell>
          <cell r="DG2998" t="str">
            <v>PUENTE NACIONAL</v>
          </cell>
        </row>
        <row r="2999">
          <cell r="DF2999">
            <v>1</v>
          </cell>
          <cell r="DG2999" t="str">
            <v>PUENTE NACIONAL</v>
          </cell>
        </row>
        <row r="3000">
          <cell r="DF3000">
            <v>5</v>
          </cell>
          <cell r="DG3000" t="str">
            <v>PUENTE NACIONAL</v>
          </cell>
        </row>
        <row r="3001">
          <cell r="DF3001">
            <v>5</v>
          </cell>
          <cell r="DG3001" t="str">
            <v>PUENTE NACIONAL</v>
          </cell>
        </row>
        <row r="3002">
          <cell r="DF3002">
            <v>6</v>
          </cell>
          <cell r="DG3002" t="str">
            <v>PUENTE NACIONAL</v>
          </cell>
        </row>
        <row r="3003">
          <cell r="DF3003">
            <v>2</v>
          </cell>
          <cell r="DG3003" t="str">
            <v>PUENTE NACIONAL</v>
          </cell>
        </row>
        <row r="3004">
          <cell r="DF3004">
            <v>2</v>
          </cell>
          <cell r="DG3004" t="str">
            <v>PUENTE NACIONAL</v>
          </cell>
        </row>
        <row r="3005">
          <cell r="DF3005">
            <v>4</v>
          </cell>
          <cell r="DG3005" t="str">
            <v>PUENTE NACIONAL</v>
          </cell>
        </row>
        <row r="3006">
          <cell r="DF3006">
            <v>4</v>
          </cell>
          <cell r="DG3006" t="str">
            <v>PUENTE NACIONAL</v>
          </cell>
        </row>
        <row r="3007">
          <cell r="DF3007">
            <v>6</v>
          </cell>
          <cell r="DG3007" t="str">
            <v>PUENTE NACIONAL</v>
          </cell>
        </row>
        <row r="3008">
          <cell r="DF3008">
            <v>2</v>
          </cell>
          <cell r="DG3008" t="str">
            <v>PUENTE NACIONAL</v>
          </cell>
        </row>
        <row r="3009">
          <cell r="DF3009">
            <v>4</v>
          </cell>
          <cell r="DG3009" t="str">
            <v>PUENTE NACIONAL</v>
          </cell>
        </row>
        <row r="3010">
          <cell r="DF3010">
            <v>4</v>
          </cell>
          <cell r="DG3010" t="str">
            <v>PUENTE NACIONAL</v>
          </cell>
        </row>
        <row r="3011">
          <cell r="DF3011">
            <v>1</v>
          </cell>
          <cell r="DG3011" t="str">
            <v>PUENTE NACIONAL</v>
          </cell>
        </row>
        <row r="3012">
          <cell r="DF3012">
            <v>1</v>
          </cell>
          <cell r="DG3012" t="str">
            <v>PUENTE NACIONAL</v>
          </cell>
        </row>
        <row r="3013">
          <cell r="DF3013">
            <v>2</v>
          </cell>
          <cell r="DG3013" t="str">
            <v>PUENTE NACIONAL</v>
          </cell>
        </row>
        <row r="3014">
          <cell r="DF3014">
            <v>1</v>
          </cell>
          <cell r="DG3014" t="str">
            <v>PUENTE NACIONAL</v>
          </cell>
        </row>
        <row r="3015">
          <cell r="DF3015">
            <v>5</v>
          </cell>
          <cell r="DG3015" t="str">
            <v>PUENTE NACIONAL</v>
          </cell>
        </row>
        <row r="3016">
          <cell r="DF3016">
            <v>6</v>
          </cell>
          <cell r="DG3016" t="str">
            <v>PUENTE NACIONAL</v>
          </cell>
        </row>
        <row r="3017">
          <cell r="DF3017">
            <v>4</v>
          </cell>
          <cell r="DG3017" t="str">
            <v>PUENTE NACIONAL</v>
          </cell>
        </row>
        <row r="3018">
          <cell r="DF3018">
            <v>4</v>
          </cell>
          <cell r="DG3018" t="str">
            <v>PUENTE NACIONAL</v>
          </cell>
        </row>
        <row r="3019">
          <cell r="DF3019">
            <v>4</v>
          </cell>
          <cell r="DG3019" t="str">
            <v>PUENTE NACIONAL</v>
          </cell>
        </row>
        <row r="3020">
          <cell r="DF3020">
            <v>2</v>
          </cell>
          <cell r="DG3020" t="str">
            <v>PUENTE NACIONAL</v>
          </cell>
        </row>
        <row r="3021">
          <cell r="DF3021">
            <v>5</v>
          </cell>
          <cell r="DG3021" t="str">
            <v>PUENTE NACIONAL</v>
          </cell>
        </row>
        <row r="3022">
          <cell r="DF3022">
            <v>6</v>
          </cell>
          <cell r="DG3022" t="str">
            <v>PUENTE NACIONAL</v>
          </cell>
        </row>
        <row r="3023">
          <cell r="DF3023">
            <v>6</v>
          </cell>
          <cell r="DG3023" t="str">
            <v>PUENTE NACIONAL</v>
          </cell>
        </row>
        <row r="3024">
          <cell r="DF3024">
            <v>1</v>
          </cell>
          <cell r="DG3024" t="str">
            <v>PUENTE NACIONAL</v>
          </cell>
        </row>
        <row r="3025">
          <cell r="DF3025">
            <v>1</v>
          </cell>
          <cell r="DG3025" t="str">
            <v>PUENTE NACIONAL</v>
          </cell>
        </row>
        <row r="3026">
          <cell r="DF3026">
            <v>1</v>
          </cell>
          <cell r="DG3026" t="str">
            <v>PUENTE NACIONAL</v>
          </cell>
        </row>
        <row r="3027">
          <cell r="DF3027">
            <v>5</v>
          </cell>
          <cell r="DG3027" t="str">
            <v>PUENTE NACIONAL</v>
          </cell>
        </row>
        <row r="3028">
          <cell r="DF3028">
            <v>6</v>
          </cell>
          <cell r="DG3028" t="str">
            <v>PUENTE NACIONAL</v>
          </cell>
        </row>
        <row r="3029">
          <cell r="DF3029">
            <v>5</v>
          </cell>
          <cell r="DG3029" t="str">
            <v>PUENTE NACIONAL</v>
          </cell>
        </row>
        <row r="3030">
          <cell r="DF3030">
            <v>4</v>
          </cell>
          <cell r="DG3030" t="str">
            <v>PUENTE NACIONAL</v>
          </cell>
        </row>
        <row r="3031">
          <cell r="DF3031">
            <v>5</v>
          </cell>
          <cell r="DG3031" t="str">
            <v>PUENTE NACIONAL</v>
          </cell>
        </row>
        <row r="3032">
          <cell r="DF3032">
            <v>1</v>
          </cell>
          <cell r="DG3032" t="str">
            <v>PUENTE NACIONAL</v>
          </cell>
        </row>
        <row r="3033">
          <cell r="DF3033">
            <v>1</v>
          </cell>
          <cell r="DG3033" t="str">
            <v>PUENTE NACIONAL</v>
          </cell>
        </row>
        <row r="3034">
          <cell r="DF3034">
            <v>1</v>
          </cell>
          <cell r="DG3034" t="str">
            <v>PUENTE NACIONAL</v>
          </cell>
        </row>
        <row r="3035">
          <cell r="DF3035">
            <v>1</v>
          </cell>
          <cell r="DG3035" t="str">
            <v>PUENTE NACIONAL</v>
          </cell>
        </row>
        <row r="3036">
          <cell r="DF3036">
            <v>1</v>
          </cell>
          <cell r="DG3036" t="str">
            <v>PUENTE NACIONAL</v>
          </cell>
        </row>
        <row r="3037">
          <cell r="DF3037">
            <v>1</v>
          </cell>
          <cell r="DG3037" t="str">
            <v>PUENTE NACIONAL</v>
          </cell>
        </row>
        <row r="3038">
          <cell r="DF3038">
            <v>5</v>
          </cell>
          <cell r="DG3038" t="str">
            <v>PUENTE NACIONAL</v>
          </cell>
        </row>
        <row r="3039">
          <cell r="DF3039">
            <v>5</v>
          </cell>
          <cell r="DG3039" t="str">
            <v>PUENTE NACIONAL</v>
          </cell>
        </row>
        <row r="3040">
          <cell r="DF3040">
            <v>2</v>
          </cell>
          <cell r="DG3040" t="str">
            <v>PUENTE NACIONAL</v>
          </cell>
        </row>
        <row r="3041">
          <cell r="DF3041">
            <v>2</v>
          </cell>
          <cell r="DG3041" t="str">
            <v>PUENTE NACIONAL</v>
          </cell>
        </row>
        <row r="3042">
          <cell r="DF3042">
            <v>2</v>
          </cell>
          <cell r="DG3042" t="str">
            <v>PUENTE NACIONAL</v>
          </cell>
        </row>
        <row r="3043">
          <cell r="DF3043">
            <v>2</v>
          </cell>
          <cell r="DG3043" t="str">
            <v>PUENTE NACIONAL</v>
          </cell>
        </row>
        <row r="3044">
          <cell r="DF3044">
            <v>1</v>
          </cell>
          <cell r="DG3044" t="str">
            <v>PUENTE NACIONAL</v>
          </cell>
        </row>
        <row r="3045">
          <cell r="DF3045">
            <v>1</v>
          </cell>
          <cell r="DG3045" t="str">
            <v>PUENTE NACIONAL</v>
          </cell>
        </row>
        <row r="3046">
          <cell r="DF3046">
            <v>4</v>
          </cell>
          <cell r="DG3046" t="str">
            <v>PUENTE NACIONAL</v>
          </cell>
        </row>
        <row r="3047">
          <cell r="DF3047">
            <v>4</v>
          </cell>
          <cell r="DG3047" t="str">
            <v>PUENTE NACIONAL</v>
          </cell>
        </row>
        <row r="3048">
          <cell r="DF3048">
            <v>6</v>
          </cell>
          <cell r="DG3048" t="str">
            <v>PUENTE NACIONAL</v>
          </cell>
        </row>
        <row r="3049">
          <cell r="DF3049">
            <v>6</v>
          </cell>
          <cell r="DG3049" t="str">
            <v>PUENTE NACIONAL</v>
          </cell>
        </row>
        <row r="3050">
          <cell r="DF3050">
            <v>2</v>
          </cell>
          <cell r="DG3050" t="str">
            <v>PUENTE NACIONAL</v>
          </cell>
        </row>
        <row r="3051">
          <cell r="DF3051">
            <v>4</v>
          </cell>
          <cell r="DG3051" t="str">
            <v>PUENTE NACIONAL</v>
          </cell>
        </row>
        <row r="3052">
          <cell r="DF3052">
            <v>1</v>
          </cell>
          <cell r="DG3052" t="str">
            <v>ALBANIA</v>
          </cell>
        </row>
        <row r="3053">
          <cell r="DF3053">
            <v>2</v>
          </cell>
          <cell r="DG3053" t="str">
            <v>ALBANIA</v>
          </cell>
        </row>
        <row r="3054">
          <cell r="DF3054">
            <v>2</v>
          </cell>
          <cell r="DG3054" t="str">
            <v>ALBANIA</v>
          </cell>
        </row>
        <row r="3055">
          <cell r="DF3055">
            <v>4</v>
          </cell>
          <cell r="DG3055" t="str">
            <v>ALBANIA</v>
          </cell>
        </row>
        <row r="3056">
          <cell r="DF3056">
            <v>2</v>
          </cell>
          <cell r="DG3056" t="str">
            <v>ALBANIA</v>
          </cell>
        </row>
        <row r="3057">
          <cell r="DF3057">
            <v>2</v>
          </cell>
          <cell r="DG3057" t="str">
            <v>ALBANIA</v>
          </cell>
        </row>
        <row r="3058">
          <cell r="DF3058">
            <v>6</v>
          </cell>
          <cell r="DG3058" t="str">
            <v>ALBANIA</v>
          </cell>
        </row>
        <row r="3059">
          <cell r="DF3059">
            <v>4</v>
          </cell>
          <cell r="DG3059" t="str">
            <v>ALBANIA</v>
          </cell>
        </row>
        <row r="3060">
          <cell r="DF3060">
            <v>2</v>
          </cell>
          <cell r="DG3060" t="str">
            <v>ALBANIA</v>
          </cell>
        </row>
        <row r="3061">
          <cell r="DF3061">
            <v>4</v>
          </cell>
          <cell r="DG3061" t="str">
            <v>ALBANIA</v>
          </cell>
        </row>
        <row r="3062">
          <cell r="DF3062">
            <v>4</v>
          </cell>
          <cell r="DG3062" t="str">
            <v>ALBANIA</v>
          </cell>
        </row>
        <row r="3063">
          <cell r="DF3063">
            <v>3</v>
          </cell>
          <cell r="DG3063" t="str">
            <v>ALBANIA</v>
          </cell>
        </row>
        <row r="3064">
          <cell r="DF3064">
            <v>3</v>
          </cell>
          <cell r="DG3064" t="str">
            <v>ALBANIA</v>
          </cell>
        </row>
        <row r="3065">
          <cell r="DF3065">
            <v>2</v>
          </cell>
          <cell r="DG3065" t="str">
            <v>ALBANIA</v>
          </cell>
        </row>
        <row r="3066">
          <cell r="DF3066">
            <v>2</v>
          </cell>
          <cell r="DG3066" t="str">
            <v>ALBANIA</v>
          </cell>
        </row>
        <row r="3067">
          <cell r="DF3067">
            <v>2</v>
          </cell>
          <cell r="DG3067" t="str">
            <v>ALBANIA</v>
          </cell>
        </row>
        <row r="3068">
          <cell r="DF3068">
            <v>2</v>
          </cell>
          <cell r="DG3068" t="str">
            <v>ALBANIA</v>
          </cell>
        </row>
        <row r="3069">
          <cell r="DF3069">
            <v>3</v>
          </cell>
          <cell r="DG3069" t="str">
            <v>ALBANIA</v>
          </cell>
        </row>
        <row r="3070">
          <cell r="DF3070">
            <v>3</v>
          </cell>
          <cell r="DG3070" t="str">
            <v>ALBANIA</v>
          </cell>
        </row>
        <row r="3071">
          <cell r="DF3071">
            <v>2</v>
          </cell>
          <cell r="DG3071" t="str">
            <v>ALBANIA</v>
          </cell>
        </row>
        <row r="3072">
          <cell r="DF3072">
            <v>2</v>
          </cell>
          <cell r="DG3072" t="str">
            <v>ALBANIA</v>
          </cell>
        </row>
        <row r="3073">
          <cell r="DF3073">
            <v>4</v>
          </cell>
          <cell r="DG3073" t="str">
            <v>ALBANIA</v>
          </cell>
        </row>
        <row r="3074">
          <cell r="DF3074">
            <v>5</v>
          </cell>
          <cell r="DG3074" t="str">
            <v>ALBANIA</v>
          </cell>
        </row>
        <row r="3075">
          <cell r="DF3075">
            <v>6</v>
          </cell>
          <cell r="DG3075" t="str">
            <v>ALBANIA</v>
          </cell>
        </row>
        <row r="3076">
          <cell r="DF3076">
            <v>4</v>
          </cell>
          <cell r="DG3076" t="str">
            <v>ALBANIA</v>
          </cell>
        </row>
        <row r="3077">
          <cell r="DF3077">
            <v>4</v>
          </cell>
          <cell r="DG3077" t="str">
            <v>ALBANIA</v>
          </cell>
        </row>
        <row r="3078">
          <cell r="DF3078">
            <v>3</v>
          </cell>
          <cell r="DG3078" t="str">
            <v>ALBANIA</v>
          </cell>
        </row>
        <row r="3079">
          <cell r="DF3079">
            <v>4</v>
          </cell>
          <cell r="DG3079" t="str">
            <v>ALBANIA</v>
          </cell>
        </row>
        <row r="3080">
          <cell r="DF3080">
            <v>6</v>
          </cell>
          <cell r="DG3080" t="str">
            <v>ALBANIA</v>
          </cell>
        </row>
        <row r="3081">
          <cell r="DF3081">
            <v>6</v>
          </cell>
          <cell r="DG3081" t="str">
            <v>ALBANIA</v>
          </cell>
        </row>
        <row r="3082">
          <cell r="DF3082">
            <v>4</v>
          </cell>
          <cell r="DG3082" t="str">
            <v>ALBANIA</v>
          </cell>
        </row>
        <row r="3083">
          <cell r="DF3083">
            <v>1</v>
          </cell>
          <cell r="DG3083" t="str">
            <v>ALBANIA</v>
          </cell>
        </row>
        <row r="3084">
          <cell r="DF3084">
            <v>4</v>
          </cell>
          <cell r="DG3084" t="str">
            <v>ALBANIA</v>
          </cell>
        </row>
        <row r="3085">
          <cell r="DF3085">
            <v>5</v>
          </cell>
          <cell r="DG3085" t="str">
            <v>ALBANIA</v>
          </cell>
        </row>
        <row r="3086">
          <cell r="DF3086">
            <v>2</v>
          </cell>
          <cell r="DG3086" t="str">
            <v>ALBANIA</v>
          </cell>
        </row>
        <row r="3087">
          <cell r="DF3087">
            <v>6</v>
          </cell>
          <cell r="DG3087" t="str">
            <v>ALBANIA</v>
          </cell>
        </row>
        <row r="3088">
          <cell r="DF3088">
            <v>6</v>
          </cell>
          <cell r="DG3088" t="str">
            <v>ALBANIA</v>
          </cell>
        </row>
        <row r="3089">
          <cell r="DF3089">
            <v>4</v>
          </cell>
          <cell r="DG3089" t="str">
            <v>ALBANIA</v>
          </cell>
        </row>
        <row r="3090">
          <cell r="DF3090">
            <v>2</v>
          </cell>
          <cell r="DG3090" t="str">
            <v>ALBANIA</v>
          </cell>
        </row>
        <row r="3091">
          <cell r="DF3091">
            <v>3</v>
          </cell>
          <cell r="DG3091" t="str">
            <v>ALBANIA</v>
          </cell>
        </row>
        <row r="3092">
          <cell r="DF3092">
            <v>6</v>
          </cell>
          <cell r="DG3092" t="str">
            <v>ALBANIA</v>
          </cell>
        </row>
        <row r="3093">
          <cell r="DF3093">
            <v>6</v>
          </cell>
          <cell r="DG3093" t="str">
            <v>ALBANIA</v>
          </cell>
        </row>
        <row r="3094">
          <cell r="DF3094">
            <v>1</v>
          </cell>
          <cell r="DG3094" t="str">
            <v>ALBANIA</v>
          </cell>
        </row>
        <row r="3095">
          <cell r="DF3095">
            <v>4</v>
          </cell>
          <cell r="DG3095" t="str">
            <v>ALBANIA</v>
          </cell>
        </row>
        <row r="3096">
          <cell r="DF3096">
            <v>6</v>
          </cell>
          <cell r="DG3096" t="str">
            <v>ALBANIA</v>
          </cell>
        </row>
        <row r="3097">
          <cell r="DF3097">
            <v>6</v>
          </cell>
          <cell r="DG3097" t="str">
            <v>ALBANIA</v>
          </cell>
        </row>
        <row r="3098">
          <cell r="DF3098">
            <v>5</v>
          </cell>
          <cell r="DG3098" t="str">
            <v>ALBANIA</v>
          </cell>
        </row>
        <row r="3099">
          <cell r="DF3099">
            <v>1</v>
          </cell>
          <cell r="DG3099" t="str">
            <v>ALBANIA</v>
          </cell>
        </row>
        <row r="3100">
          <cell r="DF3100">
            <v>3</v>
          </cell>
          <cell r="DG3100" t="str">
            <v>ALBANIA</v>
          </cell>
        </row>
        <row r="3101">
          <cell r="DF3101">
            <v>6</v>
          </cell>
          <cell r="DG3101" t="str">
            <v>ALBANIA</v>
          </cell>
        </row>
        <row r="3102">
          <cell r="DF3102">
            <v>6</v>
          </cell>
          <cell r="DG3102" t="str">
            <v>ALBANIA</v>
          </cell>
        </row>
        <row r="3103">
          <cell r="DF3103">
            <v>2</v>
          </cell>
          <cell r="DG3103" t="str">
            <v>ALBANIA</v>
          </cell>
        </row>
        <row r="3104">
          <cell r="DF3104">
            <v>1</v>
          </cell>
          <cell r="DG3104" t="str">
            <v>ALBANIA</v>
          </cell>
        </row>
        <row r="3105">
          <cell r="DF3105">
            <v>3</v>
          </cell>
          <cell r="DG3105" t="str">
            <v>ALBANIA</v>
          </cell>
        </row>
        <row r="3106">
          <cell r="DF3106">
            <v>6</v>
          </cell>
          <cell r="DG3106" t="str">
            <v>ALBANIA</v>
          </cell>
        </row>
        <row r="3107">
          <cell r="DF3107">
            <v>6</v>
          </cell>
          <cell r="DG3107" t="str">
            <v>ALBANIA</v>
          </cell>
        </row>
        <row r="3108">
          <cell r="DF3108">
            <v>5</v>
          </cell>
          <cell r="DG3108" t="str">
            <v>ALBANIA</v>
          </cell>
        </row>
        <row r="3109">
          <cell r="DF3109">
            <v>2</v>
          </cell>
          <cell r="DG3109" t="str">
            <v>ALBANIA</v>
          </cell>
        </row>
        <row r="3110">
          <cell r="DF3110">
            <v>1</v>
          </cell>
          <cell r="DG3110" t="str">
            <v>ALBANIA</v>
          </cell>
        </row>
        <row r="3111">
          <cell r="DF3111">
            <v>6</v>
          </cell>
          <cell r="DG3111" t="str">
            <v>ALBANIA</v>
          </cell>
        </row>
        <row r="3112">
          <cell r="DF3112">
            <v>2</v>
          </cell>
          <cell r="DG3112" t="str">
            <v>ALBANIA</v>
          </cell>
        </row>
        <row r="3113">
          <cell r="DF3113">
            <v>6</v>
          </cell>
          <cell r="DG3113" t="str">
            <v>ALBANIA</v>
          </cell>
        </row>
        <row r="3114">
          <cell r="DF3114">
            <v>3</v>
          </cell>
          <cell r="DG3114" t="str">
            <v>ALBANIA</v>
          </cell>
        </row>
        <row r="3115">
          <cell r="DF3115">
            <v>3</v>
          </cell>
          <cell r="DG3115" t="str">
            <v>ALBANIA</v>
          </cell>
        </row>
        <row r="3116">
          <cell r="DF3116">
            <v>2</v>
          </cell>
          <cell r="DG3116" t="str">
            <v>ALBANIA</v>
          </cell>
        </row>
        <row r="3117">
          <cell r="DF3117">
            <v>3</v>
          </cell>
          <cell r="DG3117" t="str">
            <v>ALBANIA</v>
          </cell>
        </row>
        <row r="3118">
          <cell r="DF3118">
            <v>3</v>
          </cell>
          <cell r="DG3118" t="str">
            <v>ALBANIA</v>
          </cell>
        </row>
        <row r="3119">
          <cell r="DF3119">
            <v>1</v>
          </cell>
          <cell r="DG3119" t="str">
            <v>ALBANIA</v>
          </cell>
        </row>
        <row r="3120">
          <cell r="DF3120">
            <v>2</v>
          </cell>
          <cell r="DG3120" t="str">
            <v>ALBANIA</v>
          </cell>
        </row>
        <row r="3121">
          <cell r="DF3121">
            <v>6</v>
          </cell>
          <cell r="DG3121" t="str">
            <v>ALBANIA</v>
          </cell>
        </row>
        <row r="3122">
          <cell r="DF3122">
            <v>6</v>
          </cell>
          <cell r="DG3122" t="str">
            <v>ALBANIA</v>
          </cell>
        </row>
        <row r="3123">
          <cell r="DF3123">
            <v>1</v>
          </cell>
          <cell r="DG3123" t="str">
            <v>ALBANIA</v>
          </cell>
        </row>
        <row r="3124">
          <cell r="DF3124">
            <v>1</v>
          </cell>
          <cell r="DG3124" t="str">
            <v>ALBANIA</v>
          </cell>
        </row>
        <row r="3125">
          <cell r="DF3125">
            <v>2</v>
          </cell>
          <cell r="DG3125" t="str">
            <v>ALBANIA</v>
          </cell>
        </row>
        <row r="3126">
          <cell r="DF3126">
            <v>6</v>
          </cell>
          <cell r="DG3126" t="str">
            <v>ALBANIA</v>
          </cell>
        </row>
        <row r="3127">
          <cell r="DF3127">
            <v>6</v>
          </cell>
          <cell r="DG3127" t="str">
            <v>ALBANIA</v>
          </cell>
        </row>
        <row r="3128">
          <cell r="DF3128">
            <v>2</v>
          </cell>
          <cell r="DG3128" t="str">
            <v>ALBANIA</v>
          </cell>
        </row>
        <row r="3129">
          <cell r="DF3129">
            <v>1</v>
          </cell>
          <cell r="DG3129" t="str">
            <v>GUAVATA</v>
          </cell>
        </row>
        <row r="3130">
          <cell r="DF3130">
            <v>1</v>
          </cell>
          <cell r="DG3130" t="str">
            <v>GUAVATA</v>
          </cell>
        </row>
        <row r="3131">
          <cell r="DF3131">
            <v>1</v>
          </cell>
          <cell r="DG3131" t="str">
            <v>GUAVATA</v>
          </cell>
        </row>
        <row r="3132">
          <cell r="DF3132">
            <v>1</v>
          </cell>
          <cell r="DG3132" t="str">
            <v>GUAVATA</v>
          </cell>
        </row>
        <row r="3133">
          <cell r="DF3133">
            <v>1</v>
          </cell>
          <cell r="DG3133" t="str">
            <v>GUAVATA</v>
          </cell>
        </row>
        <row r="3134">
          <cell r="DF3134">
            <v>1</v>
          </cell>
          <cell r="DG3134" t="str">
            <v>GUAVATA</v>
          </cell>
        </row>
        <row r="3135">
          <cell r="DF3135">
            <v>1</v>
          </cell>
          <cell r="DG3135" t="str">
            <v>GUAVATA</v>
          </cell>
        </row>
        <row r="3136">
          <cell r="DF3136">
            <v>1</v>
          </cell>
          <cell r="DG3136" t="str">
            <v>GUAVATA</v>
          </cell>
        </row>
        <row r="3137">
          <cell r="DF3137">
            <v>1</v>
          </cell>
          <cell r="DG3137" t="str">
            <v>GUAVATA</v>
          </cell>
        </row>
        <row r="3138">
          <cell r="DF3138">
            <v>2</v>
          </cell>
          <cell r="DG3138" t="str">
            <v>GUAVATA</v>
          </cell>
        </row>
        <row r="3139">
          <cell r="DF3139">
            <v>2</v>
          </cell>
          <cell r="DG3139" t="str">
            <v>GUAVATA</v>
          </cell>
        </row>
        <row r="3140">
          <cell r="DF3140">
            <v>2</v>
          </cell>
          <cell r="DG3140" t="str">
            <v>GUAVATA</v>
          </cell>
        </row>
        <row r="3141">
          <cell r="DF3141">
            <v>2</v>
          </cell>
          <cell r="DG3141" t="str">
            <v>GUAVATA</v>
          </cell>
        </row>
        <row r="3142">
          <cell r="DF3142">
            <v>2</v>
          </cell>
          <cell r="DG3142" t="str">
            <v>GUAVATA</v>
          </cell>
        </row>
        <row r="3143">
          <cell r="DF3143">
            <v>2</v>
          </cell>
          <cell r="DG3143" t="str">
            <v>GUAVATA</v>
          </cell>
        </row>
        <row r="3144">
          <cell r="DF3144">
            <v>2</v>
          </cell>
          <cell r="DG3144" t="str">
            <v>GUAVATA</v>
          </cell>
        </row>
        <row r="3145">
          <cell r="DF3145">
            <v>1</v>
          </cell>
          <cell r="DG3145" t="str">
            <v>GUAVATA</v>
          </cell>
        </row>
        <row r="3146">
          <cell r="DF3146">
            <v>1</v>
          </cell>
          <cell r="DG3146" t="str">
            <v>GUAVATA</v>
          </cell>
        </row>
        <row r="3147">
          <cell r="DF3147">
            <v>1</v>
          </cell>
          <cell r="DG3147" t="str">
            <v>GUAVATA</v>
          </cell>
        </row>
        <row r="3148">
          <cell r="DF3148">
            <v>1</v>
          </cell>
          <cell r="DG3148" t="str">
            <v>GUAVATA</v>
          </cell>
        </row>
        <row r="3149">
          <cell r="DF3149">
            <v>1</v>
          </cell>
          <cell r="DG3149" t="str">
            <v>GUAVATA</v>
          </cell>
        </row>
        <row r="3150">
          <cell r="DF3150">
            <v>1</v>
          </cell>
          <cell r="DG3150" t="str">
            <v>GUAVATA</v>
          </cell>
        </row>
        <row r="3151">
          <cell r="DF3151">
            <v>1</v>
          </cell>
          <cell r="DG3151" t="str">
            <v>GUAVATA</v>
          </cell>
        </row>
        <row r="3152">
          <cell r="DF3152">
            <v>3</v>
          </cell>
          <cell r="DG3152" t="str">
            <v>GUAVATA</v>
          </cell>
        </row>
        <row r="3153">
          <cell r="DF3153">
            <v>2</v>
          </cell>
          <cell r="DG3153" t="str">
            <v>GUAVATA</v>
          </cell>
        </row>
        <row r="3154">
          <cell r="DF3154">
            <v>2</v>
          </cell>
          <cell r="DG3154" t="str">
            <v>GUAVATA</v>
          </cell>
        </row>
        <row r="3155">
          <cell r="DF3155">
            <v>1</v>
          </cell>
          <cell r="DG3155" t="str">
            <v>GUAVATA</v>
          </cell>
        </row>
        <row r="3156">
          <cell r="DF3156">
            <v>1</v>
          </cell>
          <cell r="DG3156" t="str">
            <v>GUAVATA</v>
          </cell>
        </row>
        <row r="3157">
          <cell r="DF3157">
            <v>1</v>
          </cell>
          <cell r="DG3157" t="str">
            <v>GUAVATA</v>
          </cell>
        </row>
        <row r="3158">
          <cell r="DF3158">
            <v>3</v>
          </cell>
          <cell r="DG3158" t="str">
            <v>GUAVATA</v>
          </cell>
        </row>
        <row r="3159">
          <cell r="DF3159">
            <v>3</v>
          </cell>
          <cell r="DG3159" t="str">
            <v>GUAVATA</v>
          </cell>
        </row>
        <row r="3160">
          <cell r="DF3160">
            <v>3</v>
          </cell>
          <cell r="DG3160" t="str">
            <v>GUAVATA</v>
          </cell>
        </row>
        <row r="3161">
          <cell r="DF3161">
            <v>3</v>
          </cell>
          <cell r="DG3161" t="str">
            <v>GUAVATA</v>
          </cell>
        </row>
        <row r="3162">
          <cell r="DF3162">
            <v>3</v>
          </cell>
          <cell r="DG3162" t="str">
            <v>GUAVATA</v>
          </cell>
        </row>
        <row r="3163">
          <cell r="DF3163">
            <v>3</v>
          </cell>
          <cell r="DG3163" t="str">
            <v>GUAVATA</v>
          </cell>
        </row>
        <row r="3164">
          <cell r="DF3164">
            <v>3</v>
          </cell>
          <cell r="DG3164" t="str">
            <v>GUAVATA</v>
          </cell>
        </row>
        <row r="3165">
          <cell r="DF3165">
            <v>3</v>
          </cell>
          <cell r="DG3165" t="str">
            <v>GUAVATA</v>
          </cell>
        </row>
        <row r="3166">
          <cell r="DF3166">
            <v>2</v>
          </cell>
          <cell r="DG3166" t="str">
            <v>GUAVATA</v>
          </cell>
        </row>
        <row r="3167">
          <cell r="DF3167">
            <v>2</v>
          </cell>
          <cell r="DG3167" t="str">
            <v>GUAVATA</v>
          </cell>
        </row>
        <row r="3168">
          <cell r="DF3168">
            <v>2</v>
          </cell>
          <cell r="DG3168" t="str">
            <v>GUAVATA</v>
          </cell>
        </row>
        <row r="3169">
          <cell r="DF3169">
            <v>2</v>
          </cell>
          <cell r="DG3169" t="str">
            <v>GUAVATA</v>
          </cell>
        </row>
        <row r="3170">
          <cell r="DF3170">
            <v>3</v>
          </cell>
          <cell r="DG3170" t="str">
            <v>GUAVATA</v>
          </cell>
        </row>
        <row r="3171">
          <cell r="DF3171">
            <v>3</v>
          </cell>
          <cell r="DG3171" t="str">
            <v>GUAVATA</v>
          </cell>
        </row>
        <row r="3172">
          <cell r="DF3172">
            <v>3</v>
          </cell>
          <cell r="DG3172" t="str">
            <v>GUAVATA</v>
          </cell>
        </row>
        <row r="3173">
          <cell r="DF3173">
            <v>3</v>
          </cell>
          <cell r="DG3173" t="str">
            <v>GUAVATA</v>
          </cell>
        </row>
        <row r="3174">
          <cell r="DF3174">
            <v>4</v>
          </cell>
          <cell r="DG3174" t="str">
            <v>GUAVATA</v>
          </cell>
        </row>
        <row r="3175">
          <cell r="DF3175">
            <v>4</v>
          </cell>
          <cell r="DG3175" t="str">
            <v>GUAVATA</v>
          </cell>
        </row>
        <row r="3176">
          <cell r="DF3176">
            <v>4</v>
          </cell>
          <cell r="DG3176" t="str">
            <v>GUAVATA</v>
          </cell>
        </row>
        <row r="3177">
          <cell r="DF3177">
            <v>4</v>
          </cell>
          <cell r="DG3177" t="str">
            <v>GUAVATA</v>
          </cell>
        </row>
        <row r="3178">
          <cell r="DF3178">
            <v>4</v>
          </cell>
          <cell r="DG3178" t="str">
            <v>GUAVATA</v>
          </cell>
        </row>
        <row r="3179">
          <cell r="DF3179">
            <v>4</v>
          </cell>
          <cell r="DG3179" t="str">
            <v>GUAVATA</v>
          </cell>
        </row>
        <row r="3180">
          <cell r="DF3180">
            <v>5</v>
          </cell>
          <cell r="DG3180" t="str">
            <v>GUAVATA</v>
          </cell>
        </row>
        <row r="3181">
          <cell r="DF3181">
            <v>5</v>
          </cell>
          <cell r="DG3181" t="str">
            <v>GUAVATA</v>
          </cell>
        </row>
        <row r="3182">
          <cell r="DF3182">
            <v>5</v>
          </cell>
          <cell r="DG3182" t="str">
            <v>GUAVATA</v>
          </cell>
        </row>
        <row r="3183">
          <cell r="DF3183">
            <v>5</v>
          </cell>
          <cell r="DG3183" t="str">
            <v>GUAVATA</v>
          </cell>
        </row>
        <row r="3184">
          <cell r="DF3184">
            <v>5</v>
          </cell>
          <cell r="DG3184" t="str">
            <v>GUAVATA</v>
          </cell>
        </row>
        <row r="3185">
          <cell r="DF3185">
            <v>2</v>
          </cell>
          <cell r="DG3185" t="str">
            <v>GUAVATA</v>
          </cell>
        </row>
        <row r="3186">
          <cell r="DF3186">
            <v>4</v>
          </cell>
          <cell r="DG3186" t="str">
            <v>GUAVATA</v>
          </cell>
        </row>
        <row r="3187">
          <cell r="DF3187">
            <v>2</v>
          </cell>
          <cell r="DG3187" t="str">
            <v>GUAVATA</v>
          </cell>
        </row>
        <row r="3188">
          <cell r="DF3188">
            <v>2</v>
          </cell>
          <cell r="DG3188" t="str">
            <v>GUAVATA</v>
          </cell>
        </row>
        <row r="3189">
          <cell r="DF3189">
            <v>3</v>
          </cell>
          <cell r="DG3189" t="str">
            <v>GUAVATA</v>
          </cell>
        </row>
        <row r="3190">
          <cell r="DF3190">
            <v>3</v>
          </cell>
          <cell r="DG3190" t="str">
            <v>GUAVATA</v>
          </cell>
        </row>
        <row r="3191">
          <cell r="DF3191">
            <v>3</v>
          </cell>
          <cell r="DG3191" t="str">
            <v>GUAVATA</v>
          </cell>
        </row>
        <row r="3192">
          <cell r="DF3192">
            <v>3</v>
          </cell>
          <cell r="DG3192" t="str">
            <v>GUAVATA</v>
          </cell>
        </row>
        <row r="3193">
          <cell r="DF3193">
            <v>3</v>
          </cell>
          <cell r="DG3193" t="str">
            <v>GUAVATA</v>
          </cell>
        </row>
        <row r="3194">
          <cell r="DF3194">
            <v>3</v>
          </cell>
          <cell r="DG3194" t="str">
            <v>GUAVATA</v>
          </cell>
        </row>
        <row r="3195">
          <cell r="DF3195">
            <v>3</v>
          </cell>
          <cell r="DG3195" t="str">
            <v>GUAVATA</v>
          </cell>
        </row>
        <row r="3196">
          <cell r="DF3196">
            <v>3</v>
          </cell>
          <cell r="DG3196" t="str">
            <v>GUAVATA</v>
          </cell>
        </row>
        <row r="3197">
          <cell r="DF3197">
            <v>5</v>
          </cell>
          <cell r="DG3197" t="str">
            <v>GUAVATA</v>
          </cell>
        </row>
        <row r="3198">
          <cell r="DF3198">
            <v>5</v>
          </cell>
          <cell r="DG3198" t="str">
            <v>GUAVATA</v>
          </cell>
        </row>
        <row r="3199">
          <cell r="DF3199">
            <v>5</v>
          </cell>
          <cell r="DG3199" t="str">
            <v>GUAVATA</v>
          </cell>
        </row>
        <row r="3200">
          <cell r="DF3200">
            <v>5</v>
          </cell>
          <cell r="DG3200" t="str">
            <v>GUAVATA</v>
          </cell>
        </row>
        <row r="3201">
          <cell r="DF3201">
            <v>5</v>
          </cell>
          <cell r="DG3201" t="str">
            <v>GUAVATA</v>
          </cell>
        </row>
        <row r="3202">
          <cell r="DF3202">
            <v>5</v>
          </cell>
          <cell r="DG3202" t="str">
            <v>GUAVATA</v>
          </cell>
        </row>
        <row r="3203">
          <cell r="DF3203">
            <v>5</v>
          </cell>
          <cell r="DG3203" t="str">
            <v>GUAVATA</v>
          </cell>
        </row>
        <row r="3204">
          <cell r="DF3204">
            <v>5</v>
          </cell>
          <cell r="DG3204" t="str">
            <v>GUAVATA</v>
          </cell>
        </row>
        <row r="3205">
          <cell r="DF3205">
            <v>5</v>
          </cell>
          <cell r="DG3205" t="str">
            <v>GUAVATA</v>
          </cell>
        </row>
        <row r="3206">
          <cell r="DF3206">
            <v>6</v>
          </cell>
          <cell r="DG3206" t="str">
            <v>GUAVATA</v>
          </cell>
        </row>
        <row r="3207">
          <cell r="DF3207">
            <v>6</v>
          </cell>
          <cell r="DG3207" t="str">
            <v>GUAVATA</v>
          </cell>
        </row>
        <row r="3208">
          <cell r="DF3208">
            <v>5</v>
          </cell>
          <cell r="DG3208" t="str">
            <v>GUAVATA</v>
          </cell>
        </row>
        <row r="3209">
          <cell r="DF3209">
            <v>6</v>
          </cell>
          <cell r="DG3209" t="str">
            <v>GUAVATA</v>
          </cell>
        </row>
        <row r="3210">
          <cell r="DF3210">
            <v>6</v>
          </cell>
          <cell r="DG3210" t="str">
            <v>GUAVATA</v>
          </cell>
        </row>
        <row r="3211">
          <cell r="DF3211">
            <v>4</v>
          </cell>
          <cell r="DG3211" t="str">
            <v>GUAVATA</v>
          </cell>
        </row>
        <row r="3212">
          <cell r="DF3212">
            <v>5</v>
          </cell>
          <cell r="DG3212" t="str">
            <v>GUAVATA</v>
          </cell>
        </row>
        <row r="3213">
          <cell r="DF3213">
            <v>5</v>
          </cell>
          <cell r="DG3213" t="str">
            <v>GUAVATA</v>
          </cell>
        </row>
        <row r="3214">
          <cell r="DF3214">
            <v>5</v>
          </cell>
          <cell r="DG3214" t="str">
            <v>GUAVATA</v>
          </cell>
        </row>
        <row r="3215">
          <cell r="DF3215">
            <v>5</v>
          </cell>
          <cell r="DG3215" t="str">
            <v>GUAVATA</v>
          </cell>
        </row>
        <row r="3216">
          <cell r="DF3216">
            <v>5</v>
          </cell>
          <cell r="DG3216" t="str">
            <v>GUAVATA</v>
          </cell>
        </row>
        <row r="3217">
          <cell r="DF3217">
            <v>4</v>
          </cell>
          <cell r="DG3217" t="str">
            <v>GUAVATA</v>
          </cell>
        </row>
        <row r="3218">
          <cell r="DF3218">
            <v>4</v>
          </cell>
          <cell r="DG3218" t="str">
            <v>GUAVATA</v>
          </cell>
        </row>
        <row r="3219">
          <cell r="DF3219">
            <v>4</v>
          </cell>
          <cell r="DG3219" t="str">
            <v>GUAVATA</v>
          </cell>
        </row>
        <row r="3220">
          <cell r="DF3220">
            <v>4</v>
          </cell>
          <cell r="DG3220" t="str">
            <v>GUAVATA</v>
          </cell>
        </row>
        <row r="3221">
          <cell r="DF3221">
            <v>4</v>
          </cell>
          <cell r="DG3221" t="str">
            <v>GUAVATA</v>
          </cell>
        </row>
        <row r="3222">
          <cell r="DF3222">
            <v>4</v>
          </cell>
          <cell r="DG3222" t="str">
            <v>GUAVATA</v>
          </cell>
        </row>
        <row r="3223">
          <cell r="DF3223">
            <v>4</v>
          </cell>
          <cell r="DG3223" t="str">
            <v>GUAVATA</v>
          </cell>
        </row>
        <row r="3224">
          <cell r="DF3224">
            <v>4</v>
          </cell>
          <cell r="DG3224" t="str">
            <v>GUAVATA</v>
          </cell>
        </row>
        <row r="3225">
          <cell r="DF3225">
            <v>3</v>
          </cell>
          <cell r="DG3225" t="str">
            <v>GUAVATA</v>
          </cell>
        </row>
        <row r="3226">
          <cell r="DF3226">
            <v>6</v>
          </cell>
          <cell r="DG3226" t="str">
            <v>VELEZ</v>
          </cell>
        </row>
        <row r="3227">
          <cell r="DF3227">
            <v>6</v>
          </cell>
          <cell r="DG3227" t="str">
            <v>VELEZ</v>
          </cell>
        </row>
        <row r="3228">
          <cell r="DF3228">
            <v>6</v>
          </cell>
          <cell r="DG3228" t="str">
            <v>VELEZ</v>
          </cell>
        </row>
        <row r="3229">
          <cell r="DF3229">
            <v>6</v>
          </cell>
          <cell r="DG3229" t="str">
            <v>VELEZ</v>
          </cell>
        </row>
        <row r="3230">
          <cell r="DF3230">
            <v>6</v>
          </cell>
          <cell r="DG3230" t="str">
            <v>VELEZ</v>
          </cell>
        </row>
        <row r="3231">
          <cell r="DF3231">
            <v>6</v>
          </cell>
          <cell r="DG3231" t="str">
            <v>VELEZ</v>
          </cell>
        </row>
        <row r="3232">
          <cell r="DF3232">
            <v>6</v>
          </cell>
          <cell r="DG3232" t="str">
            <v>VELEZ</v>
          </cell>
        </row>
        <row r="3233">
          <cell r="DF3233">
            <v>6</v>
          </cell>
          <cell r="DG3233" t="str">
            <v>VELEZ</v>
          </cell>
        </row>
        <row r="3234">
          <cell r="DF3234">
            <v>6</v>
          </cell>
          <cell r="DG3234" t="str">
            <v>VELEZ</v>
          </cell>
        </row>
        <row r="3235">
          <cell r="DF3235">
            <v>4</v>
          </cell>
          <cell r="DG3235" t="str">
            <v>VELEZ</v>
          </cell>
        </row>
        <row r="3236">
          <cell r="DF3236">
            <v>4</v>
          </cell>
          <cell r="DG3236" t="str">
            <v>VELEZ</v>
          </cell>
        </row>
        <row r="3237">
          <cell r="DF3237">
            <v>3</v>
          </cell>
          <cell r="DG3237" t="str">
            <v>VELEZ</v>
          </cell>
        </row>
        <row r="3238">
          <cell r="DF3238">
            <v>3</v>
          </cell>
          <cell r="DG3238" t="str">
            <v>VELEZ</v>
          </cell>
        </row>
        <row r="3239">
          <cell r="DF3239">
            <v>3</v>
          </cell>
          <cell r="DG3239" t="str">
            <v>VELEZ</v>
          </cell>
        </row>
        <row r="3240">
          <cell r="DF3240">
            <v>3</v>
          </cell>
          <cell r="DG3240" t="str">
            <v>VELEZ</v>
          </cell>
        </row>
        <row r="3241">
          <cell r="DF3241">
            <v>1</v>
          </cell>
          <cell r="DG3241" t="str">
            <v>VELEZ</v>
          </cell>
        </row>
        <row r="3242">
          <cell r="DF3242">
            <v>1</v>
          </cell>
          <cell r="DG3242" t="str">
            <v>VELEZ</v>
          </cell>
        </row>
        <row r="3243">
          <cell r="DF3243">
            <v>1</v>
          </cell>
          <cell r="DG3243" t="str">
            <v>VELEZ</v>
          </cell>
        </row>
        <row r="3244">
          <cell r="DF3244">
            <v>1</v>
          </cell>
          <cell r="DG3244" t="str">
            <v>VELEZ</v>
          </cell>
        </row>
        <row r="3245">
          <cell r="DF3245">
            <v>1</v>
          </cell>
          <cell r="DG3245" t="str">
            <v>VELEZ</v>
          </cell>
        </row>
        <row r="3246">
          <cell r="DF3246">
            <v>3</v>
          </cell>
          <cell r="DG3246" t="str">
            <v>VELEZ</v>
          </cell>
        </row>
        <row r="3247">
          <cell r="DF3247">
            <v>1</v>
          </cell>
          <cell r="DG3247" t="str">
            <v>VELEZ</v>
          </cell>
        </row>
        <row r="3248">
          <cell r="DF3248">
            <v>3</v>
          </cell>
          <cell r="DG3248" t="str">
            <v>VELEZ</v>
          </cell>
        </row>
        <row r="3249">
          <cell r="DF3249">
            <v>2</v>
          </cell>
          <cell r="DG3249" t="str">
            <v>VELEZ</v>
          </cell>
        </row>
        <row r="3250">
          <cell r="DF3250">
            <v>2</v>
          </cell>
          <cell r="DG3250" t="str">
            <v>VELEZ</v>
          </cell>
        </row>
        <row r="3251">
          <cell r="DF3251">
            <v>2</v>
          </cell>
          <cell r="DG3251" t="str">
            <v>VELEZ</v>
          </cell>
        </row>
        <row r="3252">
          <cell r="DF3252">
            <v>5</v>
          </cell>
          <cell r="DG3252" t="str">
            <v>VELEZ</v>
          </cell>
        </row>
        <row r="3253">
          <cell r="DF3253">
            <v>5</v>
          </cell>
          <cell r="DG3253" t="str">
            <v>VELEZ</v>
          </cell>
        </row>
        <row r="3254">
          <cell r="DF3254">
            <v>4</v>
          </cell>
          <cell r="DG3254" t="str">
            <v>VELEZ</v>
          </cell>
        </row>
        <row r="3255">
          <cell r="DF3255">
            <v>4</v>
          </cell>
          <cell r="DG3255" t="str">
            <v>VELEZ</v>
          </cell>
        </row>
        <row r="3256">
          <cell r="DF3256">
            <v>5</v>
          </cell>
          <cell r="DG3256" t="str">
            <v>VELEZ</v>
          </cell>
        </row>
        <row r="3257">
          <cell r="DF3257">
            <v>6</v>
          </cell>
          <cell r="DG3257" t="str">
            <v>VELEZ</v>
          </cell>
        </row>
        <row r="3258">
          <cell r="DF3258">
            <v>1</v>
          </cell>
          <cell r="DG3258" t="str">
            <v>FLORIAN</v>
          </cell>
        </row>
        <row r="3259">
          <cell r="DF3259">
            <v>2</v>
          </cell>
          <cell r="DG3259" t="str">
            <v>FLORIAN</v>
          </cell>
        </row>
        <row r="3260">
          <cell r="DF3260">
            <v>2</v>
          </cell>
          <cell r="DG3260" t="str">
            <v>FLORIAN</v>
          </cell>
        </row>
        <row r="3261">
          <cell r="DF3261">
            <v>2</v>
          </cell>
          <cell r="DG3261" t="str">
            <v>FLORIAN</v>
          </cell>
        </row>
        <row r="3262">
          <cell r="DF3262">
            <v>4</v>
          </cell>
          <cell r="DG3262" t="str">
            <v>FLORIAN</v>
          </cell>
        </row>
        <row r="3263">
          <cell r="DF3263">
            <v>4</v>
          </cell>
          <cell r="DG3263" t="str">
            <v>FLORIAN</v>
          </cell>
        </row>
        <row r="3264">
          <cell r="DF3264">
            <v>2</v>
          </cell>
          <cell r="DG3264" t="str">
            <v>FLORIAN</v>
          </cell>
        </row>
        <row r="3265">
          <cell r="DF3265">
            <v>4</v>
          </cell>
          <cell r="DG3265" t="str">
            <v>FLORIAN</v>
          </cell>
        </row>
        <row r="3266">
          <cell r="DF3266">
            <v>4</v>
          </cell>
          <cell r="DG3266" t="str">
            <v>FLORIAN</v>
          </cell>
        </row>
        <row r="3267">
          <cell r="DF3267">
            <v>6</v>
          </cell>
          <cell r="DG3267" t="str">
            <v>FLORIAN</v>
          </cell>
        </row>
        <row r="3268">
          <cell r="DF3268">
            <v>2</v>
          </cell>
          <cell r="DG3268" t="str">
            <v>FLORIAN</v>
          </cell>
        </row>
        <row r="3269">
          <cell r="DF3269">
            <v>1</v>
          </cell>
          <cell r="DG3269" t="str">
            <v>FLORIAN</v>
          </cell>
        </row>
        <row r="3270">
          <cell r="DF3270">
            <v>1</v>
          </cell>
          <cell r="DG3270" t="str">
            <v>FLORIAN</v>
          </cell>
        </row>
        <row r="3271">
          <cell r="DF3271">
            <v>5</v>
          </cell>
          <cell r="DG3271" t="str">
            <v>FLORIAN</v>
          </cell>
        </row>
        <row r="3272">
          <cell r="DF3272">
            <v>1</v>
          </cell>
          <cell r="DG3272" t="str">
            <v>FLORIAN</v>
          </cell>
        </row>
        <row r="3273">
          <cell r="DF3273">
            <v>5</v>
          </cell>
          <cell r="DG3273" t="str">
            <v>FLORIAN</v>
          </cell>
        </row>
        <row r="3274">
          <cell r="DF3274">
            <v>4</v>
          </cell>
          <cell r="DG3274" t="str">
            <v>FLORIAN</v>
          </cell>
        </row>
        <row r="3275">
          <cell r="DF3275">
            <v>2</v>
          </cell>
          <cell r="DG3275" t="str">
            <v>FLORIAN</v>
          </cell>
        </row>
        <row r="3276">
          <cell r="DF3276">
            <v>2</v>
          </cell>
          <cell r="DG3276" t="str">
            <v>FLORIAN</v>
          </cell>
        </row>
        <row r="3277">
          <cell r="DF3277">
            <v>2</v>
          </cell>
          <cell r="DG3277" t="str">
            <v>FLORIAN</v>
          </cell>
        </row>
        <row r="3278">
          <cell r="DF3278">
            <v>2</v>
          </cell>
          <cell r="DG3278" t="str">
            <v>FLORIAN</v>
          </cell>
        </row>
        <row r="3279">
          <cell r="DF3279">
            <v>2</v>
          </cell>
          <cell r="DG3279" t="str">
            <v>FLORIAN</v>
          </cell>
        </row>
        <row r="3280">
          <cell r="DF3280">
            <v>5</v>
          </cell>
          <cell r="DG3280" t="str">
            <v>FLORIAN</v>
          </cell>
        </row>
        <row r="3281">
          <cell r="DF3281">
            <v>2</v>
          </cell>
          <cell r="DG3281" t="str">
            <v>FLORIAN</v>
          </cell>
        </row>
        <row r="3282">
          <cell r="DF3282">
            <v>2</v>
          </cell>
          <cell r="DG3282" t="str">
            <v>FLORIAN</v>
          </cell>
        </row>
        <row r="3283">
          <cell r="DF3283">
            <v>1</v>
          </cell>
          <cell r="DG3283" t="str">
            <v>FLORIAN</v>
          </cell>
        </row>
        <row r="3284">
          <cell r="DF3284">
            <v>2</v>
          </cell>
          <cell r="DG3284" t="str">
            <v>FLORIAN</v>
          </cell>
        </row>
        <row r="3285">
          <cell r="DF3285">
            <v>1</v>
          </cell>
          <cell r="DG3285" t="str">
            <v>FLORIAN</v>
          </cell>
        </row>
        <row r="3286">
          <cell r="DF3286">
            <v>1</v>
          </cell>
          <cell r="DG3286" t="str">
            <v>FLORIAN</v>
          </cell>
        </row>
        <row r="3287">
          <cell r="DF3287">
            <v>5</v>
          </cell>
          <cell r="DG3287" t="str">
            <v>FLORIAN</v>
          </cell>
        </row>
        <row r="3288">
          <cell r="DF3288">
            <v>2</v>
          </cell>
          <cell r="DG3288" t="str">
            <v>FLORIAN</v>
          </cell>
        </row>
        <row r="3289">
          <cell r="DF3289">
            <v>5</v>
          </cell>
          <cell r="DG3289" t="str">
            <v>FLORIAN</v>
          </cell>
        </row>
        <row r="3290">
          <cell r="DF3290">
            <v>5</v>
          </cell>
          <cell r="DG3290" t="str">
            <v>FLORIAN</v>
          </cell>
        </row>
        <row r="3291">
          <cell r="DF3291">
            <v>4</v>
          </cell>
          <cell r="DG3291" t="str">
            <v>LA PAZ</v>
          </cell>
        </row>
        <row r="3292">
          <cell r="DF3292">
            <v>6</v>
          </cell>
          <cell r="DG3292" t="str">
            <v>LA PAZ</v>
          </cell>
        </row>
        <row r="3293">
          <cell r="DF3293">
            <v>2</v>
          </cell>
          <cell r="DG3293" t="str">
            <v>LA PAZ</v>
          </cell>
        </row>
        <row r="3294">
          <cell r="DF3294">
            <v>6</v>
          </cell>
          <cell r="DG3294" t="str">
            <v>LA PAZ</v>
          </cell>
        </row>
        <row r="3295">
          <cell r="DF3295">
            <v>4</v>
          </cell>
          <cell r="DG3295" t="str">
            <v>LA PAZ</v>
          </cell>
        </row>
        <row r="3296">
          <cell r="DF3296">
            <v>4</v>
          </cell>
          <cell r="DG3296" t="str">
            <v>LA PAZ</v>
          </cell>
        </row>
        <row r="3297">
          <cell r="DF3297">
            <v>6</v>
          </cell>
          <cell r="DG3297" t="str">
            <v>LA PAZ</v>
          </cell>
        </row>
        <row r="3298">
          <cell r="DF3298">
            <v>2</v>
          </cell>
          <cell r="DG3298" t="str">
            <v>LA PAZ</v>
          </cell>
        </row>
        <row r="3299">
          <cell r="DF3299">
            <v>4</v>
          </cell>
          <cell r="DG3299" t="str">
            <v>LA PAZ</v>
          </cell>
        </row>
        <row r="3300">
          <cell r="DF3300">
            <v>2</v>
          </cell>
          <cell r="DG3300" t="str">
            <v>LA PAZ</v>
          </cell>
        </row>
        <row r="3301">
          <cell r="DF3301">
            <v>6</v>
          </cell>
          <cell r="DG3301" t="str">
            <v>LA PAZ</v>
          </cell>
        </row>
        <row r="3302">
          <cell r="DF3302">
            <v>2</v>
          </cell>
          <cell r="DG3302" t="str">
            <v>LA PAZ</v>
          </cell>
        </row>
        <row r="3303">
          <cell r="DF3303">
            <v>2</v>
          </cell>
          <cell r="DG3303" t="str">
            <v>LA PAZ</v>
          </cell>
        </row>
        <row r="3304">
          <cell r="DF3304">
            <v>6</v>
          </cell>
          <cell r="DG3304" t="str">
            <v>LA PAZ</v>
          </cell>
        </row>
        <row r="3305">
          <cell r="DF3305">
            <v>2</v>
          </cell>
          <cell r="DG3305" t="str">
            <v>LA PAZ</v>
          </cell>
        </row>
        <row r="3306">
          <cell r="DF3306">
            <v>6</v>
          </cell>
          <cell r="DG3306" t="str">
            <v>LA PAZ</v>
          </cell>
        </row>
        <row r="3307">
          <cell r="DF3307">
            <v>6</v>
          </cell>
          <cell r="DG3307" t="str">
            <v>LA PAZ</v>
          </cell>
        </row>
        <row r="3308">
          <cell r="DF3308">
            <v>6</v>
          </cell>
          <cell r="DG3308" t="str">
            <v>LA PAZ</v>
          </cell>
        </row>
        <row r="3309">
          <cell r="DF3309">
            <v>6</v>
          </cell>
          <cell r="DG3309" t="str">
            <v>LA PAZ</v>
          </cell>
        </row>
        <row r="3310">
          <cell r="DF3310">
            <v>6</v>
          </cell>
          <cell r="DG3310" t="str">
            <v>LA PAZ</v>
          </cell>
        </row>
        <row r="3311">
          <cell r="DF3311">
            <v>6</v>
          </cell>
          <cell r="DG3311" t="str">
            <v>LA PAZ</v>
          </cell>
        </row>
        <row r="3312">
          <cell r="DF3312">
            <v>4</v>
          </cell>
          <cell r="DG3312" t="str">
            <v>LA PAZ</v>
          </cell>
        </row>
        <row r="3313">
          <cell r="DF3313">
            <v>4</v>
          </cell>
          <cell r="DG3313" t="str">
            <v>LA PAZ</v>
          </cell>
        </row>
        <row r="3314">
          <cell r="DF3314">
            <v>4</v>
          </cell>
          <cell r="DG3314" t="str">
            <v>LA PAZ</v>
          </cell>
        </row>
        <row r="3315">
          <cell r="DF3315">
            <v>2</v>
          </cell>
          <cell r="DG3315" t="str">
            <v>LA PAZ</v>
          </cell>
        </row>
        <row r="3316">
          <cell r="DF3316">
            <v>4</v>
          </cell>
          <cell r="DG3316" t="str">
            <v>LA PAZ</v>
          </cell>
        </row>
        <row r="3317">
          <cell r="DF3317">
            <v>2</v>
          </cell>
          <cell r="DG3317" t="str">
            <v>LA PAZ</v>
          </cell>
        </row>
        <row r="3318">
          <cell r="DF3318">
            <v>4</v>
          </cell>
          <cell r="DG3318" t="str">
            <v>LA PAZ</v>
          </cell>
        </row>
        <row r="3319">
          <cell r="DF3319">
            <v>6</v>
          </cell>
          <cell r="DG3319" t="str">
            <v>LA PAZ</v>
          </cell>
        </row>
        <row r="3320">
          <cell r="DF3320">
            <v>1</v>
          </cell>
          <cell r="DG3320" t="str">
            <v>LA PAZ</v>
          </cell>
        </row>
        <row r="3321">
          <cell r="DF3321">
            <v>6</v>
          </cell>
          <cell r="DG3321" t="str">
            <v>LA PAZ</v>
          </cell>
        </row>
        <row r="3322">
          <cell r="DF3322">
            <v>4</v>
          </cell>
          <cell r="DG3322" t="str">
            <v>LA PAZ</v>
          </cell>
        </row>
        <row r="3323">
          <cell r="DF3323">
            <v>5</v>
          </cell>
          <cell r="DG3323" t="str">
            <v>LA PAZ</v>
          </cell>
        </row>
        <row r="3324">
          <cell r="DF3324">
            <v>4</v>
          </cell>
          <cell r="DG3324" t="str">
            <v>LA PAZ</v>
          </cell>
        </row>
        <row r="3325">
          <cell r="DF3325">
            <v>5</v>
          </cell>
          <cell r="DG3325" t="str">
            <v>LA PAZ</v>
          </cell>
        </row>
        <row r="3326">
          <cell r="DF3326">
            <v>6</v>
          </cell>
          <cell r="DG3326" t="str">
            <v>LA PAZ</v>
          </cell>
        </row>
        <row r="3327">
          <cell r="DF3327">
            <v>4</v>
          </cell>
          <cell r="DG3327" t="str">
            <v>LA PAZ</v>
          </cell>
        </row>
        <row r="3328">
          <cell r="DF3328">
            <v>4</v>
          </cell>
          <cell r="DG3328" t="str">
            <v>LA PAZ</v>
          </cell>
        </row>
        <row r="3329">
          <cell r="DF3329">
            <v>2</v>
          </cell>
          <cell r="DG3329" t="str">
            <v>LA PAZ</v>
          </cell>
        </row>
        <row r="3330">
          <cell r="DF3330">
            <v>3</v>
          </cell>
          <cell r="DG3330" t="str">
            <v>LA PAZ</v>
          </cell>
        </row>
        <row r="3331">
          <cell r="DF3331">
            <v>2</v>
          </cell>
          <cell r="DG3331" t="str">
            <v>LA PAZ</v>
          </cell>
        </row>
        <row r="3332">
          <cell r="DF3332">
            <v>3</v>
          </cell>
          <cell r="DG3332" t="str">
            <v>LA PAZ</v>
          </cell>
        </row>
        <row r="3333">
          <cell r="DF3333">
            <v>3</v>
          </cell>
          <cell r="DG3333" t="str">
            <v>LA PAZ</v>
          </cell>
        </row>
        <row r="3334">
          <cell r="DF3334">
            <v>2</v>
          </cell>
          <cell r="DG3334" t="str">
            <v>LA PAZ</v>
          </cell>
        </row>
        <row r="3335">
          <cell r="DF3335">
            <v>6</v>
          </cell>
          <cell r="DG3335" t="str">
            <v>LA PAZ</v>
          </cell>
        </row>
        <row r="3336">
          <cell r="DF3336">
            <v>6</v>
          </cell>
          <cell r="DG3336" t="str">
            <v>LA PAZ</v>
          </cell>
        </row>
        <row r="3337">
          <cell r="DF3337">
            <v>5</v>
          </cell>
          <cell r="DG3337" t="str">
            <v>LA PAZ</v>
          </cell>
        </row>
        <row r="3338">
          <cell r="DF3338">
            <v>5</v>
          </cell>
          <cell r="DG3338" t="str">
            <v>LA PAZ</v>
          </cell>
        </row>
        <row r="3339">
          <cell r="DF3339">
            <v>4</v>
          </cell>
          <cell r="DG3339" t="str">
            <v>LA PAZ</v>
          </cell>
        </row>
        <row r="3340">
          <cell r="DF3340">
            <v>4</v>
          </cell>
          <cell r="DG3340" t="str">
            <v>LA PAZ</v>
          </cell>
        </row>
        <row r="3341">
          <cell r="DF3341">
            <v>4</v>
          </cell>
          <cell r="DG3341" t="str">
            <v>LA PAZ</v>
          </cell>
        </row>
        <row r="3342">
          <cell r="DF3342">
            <v>5</v>
          </cell>
          <cell r="DG3342" t="str">
            <v>LA PAZ</v>
          </cell>
        </row>
        <row r="3343">
          <cell r="DF3343">
            <v>4</v>
          </cell>
          <cell r="DG3343" t="str">
            <v>LA PAZ</v>
          </cell>
        </row>
        <row r="3344">
          <cell r="DF3344">
            <v>4</v>
          </cell>
          <cell r="DG3344" t="str">
            <v>LA PAZ</v>
          </cell>
        </row>
        <row r="3345">
          <cell r="DF3345">
            <v>4</v>
          </cell>
          <cell r="DG3345" t="str">
            <v>LA PAZ</v>
          </cell>
        </row>
        <row r="3346">
          <cell r="DF3346">
            <v>6</v>
          </cell>
          <cell r="DG3346" t="str">
            <v>LA PAZ</v>
          </cell>
        </row>
        <row r="3347">
          <cell r="DF3347">
            <v>3</v>
          </cell>
          <cell r="DG3347" t="str">
            <v>JESUS MARIA</v>
          </cell>
        </row>
        <row r="3348">
          <cell r="DF3348">
            <v>3</v>
          </cell>
          <cell r="DG3348" t="str">
            <v>JESUS MARIA</v>
          </cell>
        </row>
        <row r="3349">
          <cell r="DF3349">
            <v>3</v>
          </cell>
          <cell r="DG3349" t="str">
            <v>JESUS MARIA</v>
          </cell>
        </row>
        <row r="3350">
          <cell r="DF3350">
            <v>3</v>
          </cell>
          <cell r="DG3350" t="str">
            <v>JESUS MARIA</v>
          </cell>
        </row>
        <row r="3351">
          <cell r="DF3351">
            <v>3</v>
          </cell>
          <cell r="DG3351" t="str">
            <v>JESUS MARIA</v>
          </cell>
        </row>
        <row r="3352">
          <cell r="DF3352">
            <v>3</v>
          </cell>
          <cell r="DG3352" t="str">
            <v>JESUS MARIA</v>
          </cell>
        </row>
        <row r="3353">
          <cell r="DF3353">
            <v>3</v>
          </cell>
          <cell r="DG3353" t="str">
            <v>JESUS MARIA</v>
          </cell>
        </row>
        <row r="3354">
          <cell r="DF3354">
            <v>3</v>
          </cell>
          <cell r="DG3354" t="str">
            <v>JESUS MARIA</v>
          </cell>
        </row>
        <row r="3355">
          <cell r="DF3355">
            <v>3</v>
          </cell>
          <cell r="DG3355" t="str">
            <v>JESUS MARIA</v>
          </cell>
        </row>
        <row r="3356">
          <cell r="DF3356">
            <v>3</v>
          </cell>
          <cell r="DG3356" t="str">
            <v>JESUS MARIA</v>
          </cell>
        </row>
        <row r="3357">
          <cell r="DF3357">
            <v>3</v>
          </cell>
          <cell r="DG3357" t="str">
            <v>JESUS MARIA</v>
          </cell>
        </row>
        <row r="3358">
          <cell r="DF3358">
            <v>3</v>
          </cell>
          <cell r="DG3358" t="str">
            <v>JESUS MARIA</v>
          </cell>
        </row>
        <row r="3359">
          <cell r="DF3359">
            <v>3</v>
          </cell>
          <cell r="DG3359" t="str">
            <v>JESUS MARIA</v>
          </cell>
        </row>
        <row r="3360">
          <cell r="DF3360">
            <v>3</v>
          </cell>
          <cell r="DG3360" t="str">
            <v>JESUS MARIA</v>
          </cell>
        </row>
        <row r="3361">
          <cell r="DF3361">
            <v>3</v>
          </cell>
          <cell r="DG3361" t="str">
            <v>JESUS MARIA</v>
          </cell>
        </row>
        <row r="3362">
          <cell r="DF3362">
            <v>4</v>
          </cell>
          <cell r="DG3362" t="str">
            <v>JESUS MARIA</v>
          </cell>
        </row>
        <row r="3363">
          <cell r="DF3363">
            <v>4</v>
          </cell>
          <cell r="DG3363" t="str">
            <v>JESUS MARIA</v>
          </cell>
        </row>
        <row r="3364">
          <cell r="DF3364">
            <v>4</v>
          </cell>
          <cell r="DG3364" t="str">
            <v>JESUS MARIA</v>
          </cell>
        </row>
        <row r="3365">
          <cell r="DF3365">
            <v>4</v>
          </cell>
          <cell r="DG3365" t="str">
            <v>JESUS MARIA</v>
          </cell>
        </row>
        <row r="3366">
          <cell r="DF3366">
            <v>4</v>
          </cell>
          <cell r="DG3366" t="str">
            <v>JESUS MARIA</v>
          </cell>
        </row>
        <row r="3367">
          <cell r="DF3367">
            <v>4</v>
          </cell>
          <cell r="DG3367" t="str">
            <v>JESUS MARIA</v>
          </cell>
        </row>
        <row r="3368">
          <cell r="DF3368">
            <v>4</v>
          </cell>
          <cell r="DG3368" t="str">
            <v>JESUS MARIA</v>
          </cell>
        </row>
        <row r="3369">
          <cell r="DF3369">
            <v>4</v>
          </cell>
          <cell r="DG3369" t="str">
            <v>JESUS MARIA</v>
          </cell>
        </row>
        <row r="3370">
          <cell r="DF3370">
            <v>4</v>
          </cell>
          <cell r="DG3370" t="str">
            <v>JESUS MARIA</v>
          </cell>
        </row>
        <row r="3371">
          <cell r="DF3371">
            <v>4</v>
          </cell>
          <cell r="DG3371" t="str">
            <v>JESUS MARIA</v>
          </cell>
        </row>
        <row r="3372">
          <cell r="DF3372">
            <v>5</v>
          </cell>
          <cell r="DG3372" t="str">
            <v>JESUS MARIA</v>
          </cell>
        </row>
        <row r="3373">
          <cell r="DF3373">
            <v>5</v>
          </cell>
          <cell r="DG3373" t="str">
            <v>JESUS MARIA</v>
          </cell>
        </row>
        <row r="3374">
          <cell r="DF3374">
            <v>5</v>
          </cell>
          <cell r="DG3374" t="str">
            <v>JESUS MARIA</v>
          </cell>
        </row>
        <row r="3375">
          <cell r="DF3375">
            <v>5</v>
          </cell>
          <cell r="DG3375" t="str">
            <v>JESUS MARIA</v>
          </cell>
        </row>
        <row r="3376">
          <cell r="DF3376">
            <v>5</v>
          </cell>
          <cell r="DG3376" t="str">
            <v>JESUS MARIA</v>
          </cell>
        </row>
        <row r="3377">
          <cell r="DF3377">
            <v>5</v>
          </cell>
          <cell r="DG3377" t="str">
            <v>JESUS MARIA</v>
          </cell>
        </row>
        <row r="3378">
          <cell r="DF3378">
            <v>5</v>
          </cell>
          <cell r="DG3378" t="str">
            <v>JESUS MARIA</v>
          </cell>
        </row>
        <row r="3379">
          <cell r="DF3379">
            <v>5</v>
          </cell>
          <cell r="DG3379" t="str">
            <v>JESUS MARIA</v>
          </cell>
        </row>
        <row r="3380">
          <cell r="DF3380">
            <v>5</v>
          </cell>
          <cell r="DG3380" t="str">
            <v>JESUS MARIA</v>
          </cell>
        </row>
        <row r="3381">
          <cell r="DF3381">
            <v>5</v>
          </cell>
          <cell r="DG3381" t="str">
            <v>JESUS MARIA</v>
          </cell>
        </row>
        <row r="3382">
          <cell r="DF3382">
            <v>5</v>
          </cell>
          <cell r="DG3382" t="str">
            <v>JESUS MARIA</v>
          </cell>
        </row>
        <row r="3383">
          <cell r="DF3383">
            <v>6</v>
          </cell>
          <cell r="DG3383" t="str">
            <v>JESUS MARIA</v>
          </cell>
        </row>
        <row r="3384">
          <cell r="DF3384">
            <v>6</v>
          </cell>
          <cell r="DG3384" t="str">
            <v>JESUS MARIA</v>
          </cell>
        </row>
        <row r="3385">
          <cell r="DF3385">
            <v>6</v>
          </cell>
          <cell r="DG3385" t="str">
            <v>JESUS MARIA</v>
          </cell>
        </row>
        <row r="3386">
          <cell r="DF3386">
            <v>6</v>
          </cell>
          <cell r="DG3386" t="str">
            <v>JESUS MARIA</v>
          </cell>
        </row>
        <row r="3387">
          <cell r="DF3387">
            <v>6</v>
          </cell>
          <cell r="DG3387" t="str">
            <v>JESUS MARIA</v>
          </cell>
        </row>
        <row r="3388">
          <cell r="DF3388">
            <v>6</v>
          </cell>
          <cell r="DG3388" t="str">
            <v>JESUS MARIA</v>
          </cell>
        </row>
        <row r="3389">
          <cell r="DF3389">
            <v>6</v>
          </cell>
          <cell r="DG3389" t="str">
            <v>JESUS MARIA</v>
          </cell>
        </row>
        <row r="3390">
          <cell r="DF3390">
            <v>6</v>
          </cell>
          <cell r="DG3390" t="str">
            <v>JESUS MARIA</v>
          </cell>
        </row>
        <row r="3391">
          <cell r="DF3391">
            <v>6</v>
          </cell>
          <cell r="DG3391" t="str">
            <v>JESUS MARIA</v>
          </cell>
        </row>
        <row r="3392">
          <cell r="DF3392">
            <v>6</v>
          </cell>
          <cell r="DG3392" t="str">
            <v>JESUS MARIA</v>
          </cell>
        </row>
        <row r="3393">
          <cell r="DF3393">
            <v>6</v>
          </cell>
          <cell r="DG3393" t="str">
            <v>JESUS MARIA</v>
          </cell>
        </row>
        <row r="3394">
          <cell r="DF3394">
            <v>6</v>
          </cell>
          <cell r="DG3394" t="str">
            <v>JESUS MARIA</v>
          </cell>
        </row>
        <row r="3395">
          <cell r="DF3395">
            <v>6</v>
          </cell>
          <cell r="DG3395" t="str">
            <v>JESUS MARIA</v>
          </cell>
        </row>
        <row r="3396">
          <cell r="DF3396">
            <v>6</v>
          </cell>
          <cell r="DG3396" t="str">
            <v>JESUS MARIA</v>
          </cell>
        </row>
        <row r="3397">
          <cell r="DF3397">
            <v>6</v>
          </cell>
          <cell r="DG3397" t="str">
            <v>JESUS MARIA</v>
          </cell>
        </row>
        <row r="3398">
          <cell r="DF3398">
            <v>6</v>
          </cell>
          <cell r="DG3398" t="str">
            <v>JESUS MARIA</v>
          </cell>
        </row>
        <row r="3399">
          <cell r="DF3399">
            <v>6</v>
          </cell>
          <cell r="DG3399" t="str">
            <v>JESUS MARIA</v>
          </cell>
        </row>
        <row r="3400">
          <cell r="DF3400">
            <v>6</v>
          </cell>
          <cell r="DG3400" t="str">
            <v>JESUS MARIA</v>
          </cell>
        </row>
        <row r="3401">
          <cell r="DF3401">
            <v>6</v>
          </cell>
          <cell r="DG3401" t="str">
            <v>JESUS MARIA</v>
          </cell>
        </row>
        <row r="3402">
          <cell r="DF3402">
            <v>6</v>
          </cell>
          <cell r="DG3402" t="str">
            <v>JESUS MARIA</v>
          </cell>
        </row>
        <row r="3403">
          <cell r="DF3403">
            <v>1</v>
          </cell>
          <cell r="DG3403" t="str">
            <v>CAPITANEJO</v>
          </cell>
        </row>
        <row r="3404">
          <cell r="DF3404">
            <v>5</v>
          </cell>
          <cell r="DG3404" t="str">
            <v>CAPITANEJO</v>
          </cell>
        </row>
        <row r="3405">
          <cell r="DF3405">
            <v>3</v>
          </cell>
          <cell r="DG3405" t="str">
            <v>CAPITANEJO</v>
          </cell>
        </row>
        <row r="3406">
          <cell r="DF3406">
            <v>4</v>
          </cell>
          <cell r="DG3406" t="str">
            <v>CAPITANEJO</v>
          </cell>
        </row>
        <row r="3407">
          <cell r="DF3407">
            <v>6</v>
          </cell>
          <cell r="DG3407" t="str">
            <v>CAPITANEJO</v>
          </cell>
        </row>
        <row r="3408">
          <cell r="DF3408">
            <v>3</v>
          </cell>
          <cell r="DG3408" t="str">
            <v>CAPITANEJO</v>
          </cell>
        </row>
        <row r="3409">
          <cell r="DF3409">
            <v>4</v>
          </cell>
          <cell r="DG3409" t="str">
            <v>CAPITANEJO</v>
          </cell>
        </row>
        <row r="3410">
          <cell r="DF3410">
            <v>3</v>
          </cell>
          <cell r="DG3410" t="str">
            <v>CAPITANEJO</v>
          </cell>
        </row>
        <row r="3411">
          <cell r="DF3411">
            <v>3</v>
          </cell>
          <cell r="DG3411" t="str">
            <v>CAPITANEJO</v>
          </cell>
        </row>
        <row r="3412">
          <cell r="DF3412">
            <v>2</v>
          </cell>
          <cell r="DG3412" t="str">
            <v>CAPITANEJO</v>
          </cell>
        </row>
        <row r="3413">
          <cell r="DF3413">
            <v>6</v>
          </cell>
          <cell r="DG3413" t="str">
            <v>CAPITANEJO</v>
          </cell>
        </row>
        <row r="3414">
          <cell r="DF3414">
            <v>6</v>
          </cell>
          <cell r="DG3414" t="str">
            <v>CAPITANEJO</v>
          </cell>
        </row>
        <row r="3415">
          <cell r="DF3415">
            <v>5</v>
          </cell>
          <cell r="DG3415" t="str">
            <v>CAPITANEJO</v>
          </cell>
        </row>
        <row r="3416">
          <cell r="DF3416">
            <v>4</v>
          </cell>
          <cell r="DG3416" t="str">
            <v>CAPITANEJO</v>
          </cell>
        </row>
        <row r="3417">
          <cell r="DF3417">
            <v>3</v>
          </cell>
          <cell r="DG3417" t="str">
            <v>CAPITANEJO</v>
          </cell>
        </row>
        <row r="3418">
          <cell r="DF3418">
            <v>5</v>
          </cell>
          <cell r="DG3418" t="str">
            <v>CAPITANEJO</v>
          </cell>
        </row>
        <row r="3419">
          <cell r="DF3419">
            <v>5</v>
          </cell>
          <cell r="DG3419" t="str">
            <v>CAPITANEJO</v>
          </cell>
        </row>
        <row r="3420">
          <cell r="DF3420">
            <v>4</v>
          </cell>
          <cell r="DG3420" t="str">
            <v>CAPITANEJO</v>
          </cell>
        </row>
        <row r="3421">
          <cell r="DF3421">
            <v>2</v>
          </cell>
          <cell r="DG3421" t="str">
            <v>CAPITANEJO</v>
          </cell>
        </row>
        <row r="3422">
          <cell r="DF3422">
            <v>5</v>
          </cell>
          <cell r="DG3422" t="str">
            <v>CAPITANEJO</v>
          </cell>
        </row>
        <row r="3423">
          <cell r="DF3423">
            <v>4</v>
          </cell>
          <cell r="DG3423" t="str">
            <v>CAPITANEJO</v>
          </cell>
        </row>
        <row r="3424">
          <cell r="DF3424">
            <v>3</v>
          </cell>
          <cell r="DG3424" t="str">
            <v>CAPITANEJO</v>
          </cell>
        </row>
        <row r="3425">
          <cell r="DF3425">
            <v>3</v>
          </cell>
          <cell r="DG3425" t="str">
            <v>CAPITANEJO</v>
          </cell>
        </row>
        <row r="3426">
          <cell r="DF3426">
            <v>4</v>
          </cell>
          <cell r="DG3426" t="str">
            <v>CAPITANEJO</v>
          </cell>
        </row>
        <row r="3427">
          <cell r="DF3427">
            <v>6</v>
          </cell>
          <cell r="DG3427" t="str">
            <v>CAPITANEJO</v>
          </cell>
        </row>
        <row r="3428">
          <cell r="DF3428">
            <v>5</v>
          </cell>
          <cell r="DG3428" t="str">
            <v>CAPITANEJO</v>
          </cell>
        </row>
        <row r="3429">
          <cell r="DF3429">
            <v>5</v>
          </cell>
          <cell r="DG3429" t="str">
            <v>CAPITANEJO</v>
          </cell>
        </row>
        <row r="3430">
          <cell r="DF3430">
            <v>4</v>
          </cell>
          <cell r="DG3430" t="str">
            <v>CAPITANEJO</v>
          </cell>
        </row>
        <row r="3431">
          <cell r="DF3431">
            <v>6</v>
          </cell>
          <cell r="DG3431" t="str">
            <v>CAPITANEJO</v>
          </cell>
        </row>
        <row r="3432">
          <cell r="DF3432">
            <v>3</v>
          </cell>
          <cell r="DG3432" t="str">
            <v>CAPITANEJO</v>
          </cell>
        </row>
        <row r="3433">
          <cell r="DF3433">
            <v>2</v>
          </cell>
          <cell r="DG3433" t="str">
            <v>CAPITANEJO</v>
          </cell>
        </row>
        <row r="3434">
          <cell r="DF3434">
            <v>3</v>
          </cell>
          <cell r="DG3434" t="str">
            <v>CAPITANEJO</v>
          </cell>
        </row>
        <row r="3435">
          <cell r="DF3435">
            <v>3</v>
          </cell>
          <cell r="DG3435" t="str">
            <v>CAPITANEJO</v>
          </cell>
        </row>
        <row r="3436">
          <cell r="DF3436">
            <v>5</v>
          </cell>
          <cell r="DG3436" t="str">
            <v>CAPITANEJO</v>
          </cell>
        </row>
        <row r="3437">
          <cell r="DF3437">
            <v>6</v>
          </cell>
          <cell r="DG3437" t="str">
            <v>CAPITANEJO</v>
          </cell>
        </row>
        <row r="3438">
          <cell r="DF3438">
            <v>6</v>
          </cell>
          <cell r="DG3438" t="str">
            <v>CAPITANEJO</v>
          </cell>
        </row>
        <row r="3439">
          <cell r="DF3439">
            <v>6</v>
          </cell>
          <cell r="DG3439" t="str">
            <v>CAPITANEJO</v>
          </cell>
        </row>
        <row r="3440">
          <cell r="DF3440">
            <v>4</v>
          </cell>
          <cell r="DG3440" t="str">
            <v>CAPITANEJO</v>
          </cell>
        </row>
        <row r="3441">
          <cell r="DF3441">
            <v>6</v>
          </cell>
          <cell r="DG3441" t="str">
            <v>CAPITANEJO</v>
          </cell>
        </row>
        <row r="3442">
          <cell r="DF3442">
            <v>3</v>
          </cell>
          <cell r="DG3442" t="str">
            <v>CAPITANEJO</v>
          </cell>
        </row>
        <row r="3443">
          <cell r="DF3443">
            <v>6</v>
          </cell>
          <cell r="DG3443" t="str">
            <v>CAPITANEJO</v>
          </cell>
        </row>
        <row r="3444">
          <cell r="DF3444">
            <v>6</v>
          </cell>
          <cell r="DG3444" t="str">
            <v>CAPITANEJO</v>
          </cell>
        </row>
        <row r="3445">
          <cell r="DF3445">
            <v>3</v>
          </cell>
          <cell r="DG3445" t="str">
            <v>CAPITANEJO</v>
          </cell>
        </row>
        <row r="3446">
          <cell r="DF3446">
            <v>6</v>
          </cell>
          <cell r="DG3446" t="str">
            <v>CAPITANEJO</v>
          </cell>
        </row>
        <row r="3447">
          <cell r="DF3447">
            <v>5</v>
          </cell>
          <cell r="DG3447" t="str">
            <v>CAPITANEJO</v>
          </cell>
        </row>
        <row r="3448">
          <cell r="DF3448">
            <v>5</v>
          </cell>
          <cell r="DG3448" t="str">
            <v>CAPITANEJO</v>
          </cell>
        </row>
        <row r="3449">
          <cell r="DF3449">
            <v>4</v>
          </cell>
          <cell r="DG3449" t="str">
            <v>CAPITANEJO</v>
          </cell>
        </row>
        <row r="3450">
          <cell r="DF3450">
            <v>5</v>
          </cell>
          <cell r="DG3450" t="str">
            <v>CAPITANEJO</v>
          </cell>
        </row>
        <row r="3451">
          <cell r="DF3451">
            <v>5</v>
          </cell>
          <cell r="DG3451" t="str">
            <v>CAPITANEJO</v>
          </cell>
        </row>
        <row r="3452">
          <cell r="DF3452">
            <v>5</v>
          </cell>
          <cell r="DG3452" t="str">
            <v>CAPITANEJO</v>
          </cell>
        </row>
        <row r="3453">
          <cell r="DF3453">
            <v>6</v>
          </cell>
          <cell r="DG3453" t="str">
            <v>CAPITANEJO</v>
          </cell>
        </row>
        <row r="3454">
          <cell r="DF3454">
            <v>3</v>
          </cell>
          <cell r="DG3454" t="str">
            <v>CAPITANEJO</v>
          </cell>
        </row>
        <row r="3455">
          <cell r="DF3455">
            <v>4</v>
          </cell>
          <cell r="DG3455" t="str">
            <v>CAPITANEJO</v>
          </cell>
        </row>
        <row r="3456">
          <cell r="DF3456">
            <v>4</v>
          </cell>
          <cell r="DG3456" t="str">
            <v>CAPITANEJO</v>
          </cell>
        </row>
        <row r="3457">
          <cell r="DF3457">
            <v>1</v>
          </cell>
          <cell r="DG3457" t="str">
            <v>CAPITANEJO</v>
          </cell>
        </row>
        <row r="3458">
          <cell r="DF3458">
            <v>6</v>
          </cell>
          <cell r="DG3458" t="str">
            <v>CAPITANEJO</v>
          </cell>
        </row>
        <row r="3459">
          <cell r="DF3459">
            <v>5</v>
          </cell>
          <cell r="DG3459" t="str">
            <v>CAPITANEJO</v>
          </cell>
        </row>
        <row r="3460">
          <cell r="DF3460">
            <v>1</v>
          </cell>
          <cell r="DG3460" t="str">
            <v>CAPITANEJO</v>
          </cell>
        </row>
        <row r="3461">
          <cell r="DF3461">
            <v>5</v>
          </cell>
          <cell r="DG3461" t="str">
            <v>CAPITANEJO</v>
          </cell>
        </row>
        <row r="3462">
          <cell r="DF3462">
            <v>5</v>
          </cell>
          <cell r="DG3462" t="str">
            <v>CAPITANEJO</v>
          </cell>
        </row>
        <row r="3463">
          <cell r="DF3463">
            <v>1</v>
          </cell>
          <cell r="DG3463" t="str">
            <v>CAPITANEJO</v>
          </cell>
        </row>
        <row r="3464">
          <cell r="DF3464">
            <v>2</v>
          </cell>
          <cell r="DG3464" t="str">
            <v>CAPITANEJO</v>
          </cell>
        </row>
        <row r="3465">
          <cell r="DF3465">
            <v>4</v>
          </cell>
          <cell r="DG3465" t="str">
            <v>CAPITANEJO</v>
          </cell>
        </row>
        <row r="3466">
          <cell r="DF3466">
            <v>6</v>
          </cell>
          <cell r="DG3466" t="str">
            <v>CAPITANEJO</v>
          </cell>
        </row>
        <row r="3467">
          <cell r="DF3467">
            <v>6</v>
          </cell>
          <cell r="DG3467" t="str">
            <v>CAPITANEJO</v>
          </cell>
        </row>
        <row r="3468">
          <cell r="DF3468">
            <v>4</v>
          </cell>
          <cell r="DG3468" t="str">
            <v>CAPITANEJO</v>
          </cell>
        </row>
        <row r="3469">
          <cell r="DF3469">
            <v>5</v>
          </cell>
          <cell r="DG3469" t="str">
            <v>CAPITANEJO</v>
          </cell>
        </row>
        <row r="3470">
          <cell r="DF3470">
            <v>4</v>
          </cell>
          <cell r="DG3470" t="str">
            <v>CAPITANEJO</v>
          </cell>
        </row>
        <row r="3471">
          <cell r="DF3471">
            <v>4</v>
          </cell>
          <cell r="DG3471" t="str">
            <v>CAPITANEJO</v>
          </cell>
        </row>
        <row r="3472">
          <cell r="DF3472">
            <v>4</v>
          </cell>
          <cell r="DG3472" t="str">
            <v>CAPITANEJO</v>
          </cell>
        </row>
        <row r="3473">
          <cell r="DF3473">
            <v>1</v>
          </cell>
          <cell r="DG3473" t="str">
            <v>CAPITANEJO</v>
          </cell>
        </row>
        <row r="3474">
          <cell r="DF3474">
            <v>6</v>
          </cell>
          <cell r="DG3474" t="str">
            <v>CAPITANEJO</v>
          </cell>
        </row>
        <row r="3475">
          <cell r="DF3475">
            <v>3</v>
          </cell>
          <cell r="DG3475" t="str">
            <v>CAPITANEJO</v>
          </cell>
        </row>
        <row r="3476">
          <cell r="DF3476">
            <v>3</v>
          </cell>
          <cell r="DG3476" t="str">
            <v>CAPITANEJO</v>
          </cell>
        </row>
        <row r="3477">
          <cell r="DF3477">
            <v>3</v>
          </cell>
          <cell r="DG3477" t="str">
            <v>CAPITANEJO</v>
          </cell>
        </row>
        <row r="3478">
          <cell r="DF3478">
            <v>3</v>
          </cell>
          <cell r="DG3478" t="str">
            <v>CAPITANEJO</v>
          </cell>
        </row>
        <row r="3479">
          <cell r="DF3479">
            <v>3</v>
          </cell>
          <cell r="DG3479" t="str">
            <v>CAPITANEJO</v>
          </cell>
        </row>
        <row r="3480">
          <cell r="DF3480">
            <v>4</v>
          </cell>
          <cell r="DG3480" t="str">
            <v>CAPITANEJO</v>
          </cell>
        </row>
        <row r="3481">
          <cell r="DF3481">
            <v>2</v>
          </cell>
          <cell r="DG3481" t="str">
            <v>CAPITANEJO</v>
          </cell>
        </row>
        <row r="3482">
          <cell r="DF3482">
            <v>2</v>
          </cell>
          <cell r="DG3482" t="str">
            <v>CAPITANEJO</v>
          </cell>
        </row>
        <row r="3483">
          <cell r="DF3483">
            <v>4</v>
          </cell>
          <cell r="DG3483" t="str">
            <v>CAPITANEJO</v>
          </cell>
        </row>
        <row r="3484">
          <cell r="DF3484">
            <v>5</v>
          </cell>
          <cell r="DG3484" t="str">
            <v>CAPITANEJO</v>
          </cell>
        </row>
        <row r="3485">
          <cell r="DF3485">
            <v>5</v>
          </cell>
          <cell r="DG3485" t="str">
            <v>CAPITANEJO</v>
          </cell>
        </row>
        <row r="3486">
          <cell r="DF3486">
            <v>5</v>
          </cell>
          <cell r="DG3486" t="str">
            <v>CAPITANEJO</v>
          </cell>
        </row>
        <row r="3487">
          <cell r="DF3487">
            <v>5</v>
          </cell>
          <cell r="DG3487" t="str">
            <v>CAPITANEJO</v>
          </cell>
        </row>
        <row r="3488">
          <cell r="DF3488">
            <v>5</v>
          </cell>
          <cell r="DG3488" t="str">
            <v>CAPITANEJO</v>
          </cell>
        </row>
        <row r="3489">
          <cell r="DF3489">
            <v>5</v>
          </cell>
          <cell r="DG3489" t="str">
            <v>CAPITANEJO</v>
          </cell>
        </row>
        <row r="3490">
          <cell r="DF3490">
            <v>5</v>
          </cell>
          <cell r="DG3490" t="str">
            <v>CAPITANEJO</v>
          </cell>
        </row>
        <row r="3491">
          <cell r="DF3491">
            <v>2</v>
          </cell>
          <cell r="DG3491" t="str">
            <v>CAPITANEJO</v>
          </cell>
        </row>
        <row r="3492">
          <cell r="DF3492">
            <v>4</v>
          </cell>
          <cell r="DG3492" t="str">
            <v>CAPITANEJO</v>
          </cell>
        </row>
        <row r="3493">
          <cell r="DF3493">
            <v>2</v>
          </cell>
          <cell r="DG3493" t="str">
            <v>CAPITANEJO</v>
          </cell>
        </row>
        <row r="3494">
          <cell r="DF3494">
            <v>2</v>
          </cell>
          <cell r="DG3494" t="str">
            <v>CAPITANEJO</v>
          </cell>
        </row>
        <row r="3495">
          <cell r="DF3495">
            <v>3</v>
          </cell>
          <cell r="DG3495" t="str">
            <v>CAPITANEJO</v>
          </cell>
        </row>
        <row r="3496">
          <cell r="DF3496">
            <v>3</v>
          </cell>
          <cell r="DG3496" t="str">
            <v>CAPITANEJO</v>
          </cell>
        </row>
        <row r="3497">
          <cell r="DF3497">
            <v>3</v>
          </cell>
          <cell r="DG3497" t="str">
            <v>CAPITANEJO</v>
          </cell>
        </row>
        <row r="3498">
          <cell r="DF3498">
            <v>3</v>
          </cell>
          <cell r="DG3498" t="str">
            <v>CAPITANEJO</v>
          </cell>
        </row>
        <row r="3499">
          <cell r="DF3499">
            <v>3</v>
          </cell>
          <cell r="DG3499" t="str">
            <v>CAPITANEJO</v>
          </cell>
        </row>
        <row r="3500">
          <cell r="DF3500">
            <v>3</v>
          </cell>
          <cell r="DG3500" t="str">
            <v>CAPITANEJO</v>
          </cell>
        </row>
        <row r="3501">
          <cell r="DF3501">
            <v>4</v>
          </cell>
          <cell r="DG3501" t="str">
            <v>CAPITANEJO</v>
          </cell>
        </row>
        <row r="3502">
          <cell r="DF3502">
            <v>4</v>
          </cell>
          <cell r="DG3502" t="str">
            <v>CAPITANEJO</v>
          </cell>
        </row>
        <row r="3503">
          <cell r="DF3503">
            <v>4</v>
          </cell>
          <cell r="DG3503" t="str">
            <v>CAPITANEJO</v>
          </cell>
        </row>
        <row r="3504">
          <cell r="DF3504">
            <v>4</v>
          </cell>
          <cell r="DG3504" t="str">
            <v>CAPITANEJO</v>
          </cell>
        </row>
        <row r="3505">
          <cell r="DF3505">
            <v>4</v>
          </cell>
          <cell r="DG3505" t="str">
            <v>CAPITANEJO</v>
          </cell>
        </row>
        <row r="3506">
          <cell r="DF3506">
            <v>4</v>
          </cell>
          <cell r="DG3506" t="str">
            <v>CAPITANEJO</v>
          </cell>
        </row>
        <row r="3507">
          <cell r="DF3507">
            <v>4</v>
          </cell>
          <cell r="DG3507" t="str">
            <v>CAPITANEJO</v>
          </cell>
        </row>
        <row r="3508">
          <cell r="DF3508">
            <v>5</v>
          </cell>
          <cell r="DG3508" t="str">
            <v>CAPITANEJO</v>
          </cell>
        </row>
        <row r="3509">
          <cell r="DF3509">
            <v>6</v>
          </cell>
          <cell r="DG3509" t="str">
            <v>CAPITANEJO</v>
          </cell>
        </row>
        <row r="3510">
          <cell r="DF3510">
            <v>6</v>
          </cell>
          <cell r="DG3510" t="str">
            <v>CAPITANEJO</v>
          </cell>
        </row>
        <row r="3511">
          <cell r="DF3511">
            <v>6</v>
          </cell>
          <cell r="DG3511" t="str">
            <v>CAPITANEJO</v>
          </cell>
        </row>
        <row r="3512">
          <cell r="DF3512">
            <v>6</v>
          </cell>
          <cell r="DG3512" t="str">
            <v>CAPITANEJO</v>
          </cell>
        </row>
        <row r="3513">
          <cell r="DF3513">
            <v>6</v>
          </cell>
          <cell r="DG3513" t="str">
            <v>CAPITANEJO</v>
          </cell>
        </row>
        <row r="3514">
          <cell r="DF3514">
            <v>6</v>
          </cell>
          <cell r="DG3514" t="str">
            <v>CAPITANEJO</v>
          </cell>
        </row>
        <row r="3515">
          <cell r="DF3515">
            <v>6</v>
          </cell>
          <cell r="DG3515" t="str">
            <v>CAPITANEJO</v>
          </cell>
        </row>
        <row r="3516">
          <cell r="DF3516">
            <v>6</v>
          </cell>
          <cell r="DG3516" t="str">
            <v>CAPITANEJO</v>
          </cell>
        </row>
        <row r="3517">
          <cell r="DF3517">
            <v>6</v>
          </cell>
          <cell r="DG3517" t="str">
            <v>CAPITANEJO</v>
          </cell>
        </row>
        <row r="3518">
          <cell r="DF3518">
            <v>1</v>
          </cell>
          <cell r="DG3518" t="str">
            <v>CARCASÍ</v>
          </cell>
        </row>
        <row r="3519">
          <cell r="DF3519">
            <v>3</v>
          </cell>
          <cell r="DG3519" t="str">
            <v>CARCASÍ</v>
          </cell>
        </row>
        <row r="3520">
          <cell r="DF3520">
            <v>2</v>
          </cell>
          <cell r="DG3520" t="str">
            <v>CARCASÍ</v>
          </cell>
        </row>
        <row r="3521">
          <cell r="DF3521">
            <v>5</v>
          </cell>
          <cell r="DG3521" t="str">
            <v>CARCASÍ</v>
          </cell>
        </row>
        <row r="3522">
          <cell r="DF3522">
            <v>4</v>
          </cell>
          <cell r="DG3522" t="str">
            <v>CARCASÍ</v>
          </cell>
        </row>
        <row r="3523">
          <cell r="DF3523">
            <v>3</v>
          </cell>
          <cell r="DG3523" t="str">
            <v>CARCASÍ</v>
          </cell>
        </row>
        <row r="3524">
          <cell r="DF3524">
            <v>4</v>
          </cell>
          <cell r="DG3524" t="str">
            <v>CARCASÍ</v>
          </cell>
        </row>
        <row r="3525">
          <cell r="DF3525">
            <v>5</v>
          </cell>
          <cell r="DG3525" t="str">
            <v>CARCASÍ</v>
          </cell>
        </row>
        <row r="3526">
          <cell r="DF3526">
            <v>2</v>
          </cell>
          <cell r="DG3526" t="str">
            <v>CARCASÍ</v>
          </cell>
        </row>
        <row r="3527">
          <cell r="DF3527">
            <v>2</v>
          </cell>
          <cell r="DG3527" t="str">
            <v>CARCASÍ</v>
          </cell>
        </row>
        <row r="3528">
          <cell r="DF3528">
            <v>5</v>
          </cell>
          <cell r="DG3528" t="str">
            <v>CARCASÍ</v>
          </cell>
        </row>
        <row r="3529">
          <cell r="DF3529">
            <v>5</v>
          </cell>
          <cell r="DG3529" t="str">
            <v>CARCASÍ</v>
          </cell>
        </row>
        <row r="3530">
          <cell r="DF3530">
            <v>3</v>
          </cell>
          <cell r="DG3530" t="str">
            <v>CARCASÍ</v>
          </cell>
        </row>
        <row r="3531">
          <cell r="DF3531">
            <v>3</v>
          </cell>
          <cell r="DG3531" t="str">
            <v>CARCASÍ</v>
          </cell>
        </row>
        <row r="3532">
          <cell r="DF3532">
            <v>5</v>
          </cell>
          <cell r="DG3532" t="str">
            <v>CARCASÍ</v>
          </cell>
        </row>
        <row r="3533">
          <cell r="DF3533">
            <v>4</v>
          </cell>
          <cell r="DG3533" t="str">
            <v>CARCASÍ</v>
          </cell>
        </row>
        <row r="3534">
          <cell r="DF3534">
            <v>2</v>
          </cell>
          <cell r="DG3534" t="str">
            <v>CARCASÍ</v>
          </cell>
        </row>
        <row r="3535">
          <cell r="DF3535">
            <v>2</v>
          </cell>
          <cell r="DG3535" t="str">
            <v>CARCASÍ</v>
          </cell>
        </row>
        <row r="3536">
          <cell r="DF3536">
            <v>2</v>
          </cell>
          <cell r="DG3536" t="str">
            <v>CARCASÍ</v>
          </cell>
        </row>
        <row r="3537">
          <cell r="DF3537">
            <v>4</v>
          </cell>
          <cell r="DG3537" t="str">
            <v>CARCASÍ</v>
          </cell>
        </row>
        <row r="3538">
          <cell r="DF3538">
            <v>5</v>
          </cell>
          <cell r="DG3538" t="str">
            <v>CARCASÍ</v>
          </cell>
        </row>
        <row r="3539">
          <cell r="DF3539">
            <v>3</v>
          </cell>
          <cell r="DG3539" t="str">
            <v>CARCASÍ</v>
          </cell>
        </row>
        <row r="3540">
          <cell r="DF3540">
            <v>4</v>
          </cell>
          <cell r="DG3540" t="str">
            <v>CARCASÍ</v>
          </cell>
        </row>
        <row r="3541">
          <cell r="DF3541">
            <v>5</v>
          </cell>
          <cell r="DG3541" t="str">
            <v>CARCASÍ</v>
          </cell>
        </row>
        <row r="3542">
          <cell r="DF3542">
            <v>4</v>
          </cell>
          <cell r="DG3542" t="str">
            <v>CARCASÍ</v>
          </cell>
        </row>
        <row r="3543">
          <cell r="DF3543">
            <v>5</v>
          </cell>
          <cell r="DG3543" t="str">
            <v>CARCASÍ</v>
          </cell>
        </row>
        <row r="3544">
          <cell r="DF3544">
            <v>1</v>
          </cell>
          <cell r="DG3544" t="str">
            <v>CARCASÍ</v>
          </cell>
        </row>
        <row r="3545">
          <cell r="DF3545">
            <v>2</v>
          </cell>
          <cell r="DG3545" t="str">
            <v>CARCASÍ</v>
          </cell>
        </row>
        <row r="3546">
          <cell r="DF3546">
            <v>2</v>
          </cell>
          <cell r="DG3546" t="str">
            <v>CARCASÍ</v>
          </cell>
        </row>
        <row r="3547">
          <cell r="DF3547">
            <v>1</v>
          </cell>
          <cell r="DG3547" t="str">
            <v>CARCASÍ</v>
          </cell>
        </row>
        <row r="3548">
          <cell r="DF3548">
            <v>3</v>
          </cell>
          <cell r="DG3548" t="str">
            <v>CARCASÍ</v>
          </cell>
        </row>
        <row r="3549">
          <cell r="DF3549">
            <v>5</v>
          </cell>
          <cell r="DG3549" t="str">
            <v>CARCASÍ</v>
          </cell>
        </row>
        <row r="3550">
          <cell r="DF3550">
            <v>3</v>
          </cell>
          <cell r="DG3550" t="str">
            <v>CARCASÍ</v>
          </cell>
        </row>
        <row r="3551">
          <cell r="DF3551">
            <v>1</v>
          </cell>
          <cell r="DG3551" t="str">
            <v>CARCASÍ</v>
          </cell>
        </row>
        <row r="3552">
          <cell r="DF3552">
            <v>1</v>
          </cell>
          <cell r="DG3552" t="str">
            <v>CARCASÍ</v>
          </cell>
        </row>
        <row r="3553">
          <cell r="DF3553">
            <v>2</v>
          </cell>
          <cell r="DG3553" t="str">
            <v>CARCASÍ</v>
          </cell>
        </row>
        <row r="3554">
          <cell r="DF3554">
            <v>2</v>
          </cell>
          <cell r="DG3554" t="str">
            <v>CARCASÍ</v>
          </cell>
        </row>
        <row r="3555">
          <cell r="DF3555">
            <v>2</v>
          </cell>
          <cell r="DG3555" t="str">
            <v>CARCASÍ</v>
          </cell>
        </row>
        <row r="3556">
          <cell r="DF3556">
            <v>3</v>
          </cell>
          <cell r="DG3556" t="str">
            <v>CARCASÍ</v>
          </cell>
        </row>
        <row r="3557">
          <cell r="DF3557">
            <v>1</v>
          </cell>
          <cell r="DG3557" t="str">
            <v>CARCASÍ</v>
          </cell>
        </row>
        <row r="3558">
          <cell r="DF3558">
            <v>1</v>
          </cell>
          <cell r="DG3558" t="str">
            <v>CARCASÍ</v>
          </cell>
        </row>
        <row r="3559">
          <cell r="DF3559">
            <v>3</v>
          </cell>
          <cell r="DG3559" t="str">
            <v>CARCASÍ</v>
          </cell>
        </row>
        <row r="3560">
          <cell r="DF3560">
            <v>4</v>
          </cell>
          <cell r="DG3560" t="str">
            <v>CARCASÍ</v>
          </cell>
        </row>
        <row r="3561">
          <cell r="DF3561">
            <v>3</v>
          </cell>
          <cell r="DG3561" t="str">
            <v>CARCASÍ</v>
          </cell>
        </row>
        <row r="3562">
          <cell r="DF3562">
            <v>4</v>
          </cell>
          <cell r="DG3562" t="str">
            <v>CARCASÍ</v>
          </cell>
        </row>
        <row r="3563">
          <cell r="DF3563">
            <v>3</v>
          </cell>
          <cell r="DG3563" t="str">
            <v>CARCASÍ</v>
          </cell>
        </row>
        <row r="3564">
          <cell r="DF3564">
            <v>3</v>
          </cell>
          <cell r="DG3564" t="str">
            <v>CARCASÍ</v>
          </cell>
        </row>
        <row r="3565">
          <cell r="DF3565">
            <v>5</v>
          </cell>
          <cell r="DG3565" t="str">
            <v>CARCASÍ</v>
          </cell>
        </row>
        <row r="3566">
          <cell r="DF3566">
            <v>4</v>
          </cell>
          <cell r="DG3566" t="str">
            <v>CARCASÍ</v>
          </cell>
        </row>
        <row r="3567">
          <cell r="DF3567">
            <v>4</v>
          </cell>
          <cell r="DG3567" t="str">
            <v>CARCASÍ</v>
          </cell>
        </row>
        <row r="3568">
          <cell r="DF3568">
            <v>5</v>
          </cell>
          <cell r="DG3568" t="str">
            <v>CARCASÍ</v>
          </cell>
        </row>
        <row r="3569">
          <cell r="DF3569">
            <v>4</v>
          </cell>
          <cell r="DG3569" t="str">
            <v>CARCASÍ</v>
          </cell>
        </row>
        <row r="3570">
          <cell r="DF3570">
            <v>5</v>
          </cell>
          <cell r="DG3570" t="str">
            <v>CARCASÍ</v>
          </cell>
        </row>
        <row r="3571">
          <cell r="DF3571">
            <v>5</v>
          </cell>
          <cell r="DG3571" t="str">
            <v>CARCASÍ</v>
          </cell>
        </row>
        <row r="3572">
          <cell r="DF3572">
            <v>3</v>
          </cell>
          <cell r="DG3572" t="str">
            <v>CARCASÍ</v>
          </cell>
        </row>
        <row r="3573">
          <cell r="DF3573">
            <v>3</v>
          </cell>
          <cell r="DG3573" t="str">
            <v>CARCASÍ</v>
          </cell>
        </row>
        <row r="3574">
          <cell r="DF3574">
            <v>5</v>
          </cell>
          <cell r="DG3574" t="str">
            <v>CARCASÍ</v>
          </cell>
        </row>
        <row r="3575">
          <cell r="DF3575">
            <v>4</v>
          </cell>
          <cell r="DG3575" t="str">
            <v>CARCASÍ</v>
          </cell>
        </row>
        <row r="3576">
          <cell r="DF3576">
            <v>3</v>
          </cell>
          <cell r="DG3576" t="str">
            <v>CARCASÍ</v>
          </cell>
        </row>
        <row r="3577">
          <cell r="DF3577">
            <v>4</v>
          </cell>
          <cell r="DG3577" t="str">
            <v>CARCASÍ</v>
          </cell>
        </row>
        <row r="3578">
          <cell r="DF3578">
            <v>5</v>
          </cell>
          <cell r="DG3578" t="str">
            <v>CARCASÍ</v>
          </cell>
        </row>
        <row r="3579">
          <cell r="DF3579">
            <v>2</v>
          </cell>
          <cell r="DG3579" t="str">
            <v>CARCASÍ</v>
          </cell>
        </row>
        <row r="3580">
          <cell r="DF3580">
            <v>2</v>
          </cell>
          <cell r="DG3580" t="str">
            <v>CARCASÍ</v>
          </cell>
        </row>
        <row r="3581">
          <cell r="DF3581">
            <v>5</v>
          </cell>
          <cell r="DG3581" t="str">
            <v>CARCASÍ</v>
          </cell>
        </row>
        <row r="3582">
          <cell r="DF3582">
            <v>5</v>
          </cell>
          <cell r="DG3582" t="str">
            <v>CARCASÍ</v>
          </cell>
        </row>
        <row r="3583">
          <cell r="DF3583">
            <v>3</v>
          </cell>
          <cell r="DG3583" t="str">
            <v>CARCASÍ</v>
          </cell>
        </row>
        <row r="3584">
          <cell r="DF3584">
            <v>3</v>
          </cell>
          <cell r="DG3584" t="str">
            <v>CARCASÍ</v>
          </cell>
        </row>
        <row r="3585">
          <cell r="DF3585">
            <v>5</v>
          </cell>
          <cell r="DG3585" t="str">
            <v>CARCASÍ</v>
          </cell>
        </row>
        <row r="3586">
          <cell r="DF3586">
            <v>4</v>
          </cell>
          <cell r="DG3586" t="str">
            <v>CARCASÍ</v>
          </cell>
        </row>
        <row r="3587">
          <cell r="DF3587">
            <v>3</v>
          </cell>
          <cell r="DG3587" t="str">
            <v>CARCASÍ</v>
          </cell>
        </row>
        <row r="3588">
          <cell r="DF3588">
            <v>2</v>
          </cell>
          <cell r="DG3588" t="str">
            <v>CARCASÍ</v>
          </cell>
        </row>
        <row r="3589">
          <cell r="DF3589">
            <v>2</v>
          </cell>
          <cell r="DG3589" t="str">
            <v>CARCASÍ</v>
          </cell>
        </row>
        <row r="3590">
          <cell r="DF3590">
            <v>6</v>
          </cell>
          <cell r="DG3590" t="str">
            <v>CARCASÍ</v>
          </cell>
        </row>
        <row r="3591">
          <cell r="DF3591">
            <v>1</v>
          </cell>
          <cell r="DG3591" t="str">
            <v>CARCASÍ</v>
          </cell>
        </row>
        <row r="3592">
          <cell r="DF3592">
            <v>1</v>
          </cell>
          <cell r="DG3592" t="str">
            <v>CARCASÍ</v>
          </cell>
        </row>
        <row r="3593">
          <cell r="DF3593">
            <v>4</v>
          </cell>
          <cell r="DG3593" t="str">
            <v>CARCASÍ</v>
          </cell>
        </row>
        <row r="3594">
          <cell r="DF3594">
            <v>2</v>
          </cell>
          <cell r="DG3594" t="str">
            <v>CARCASÍ</v>
          </cell>
        </row>
        <row r="3595">
          <cell r="DF3595">
            <v>1</v>
          </cell>
          <cell r="DG3595" t="str">
            <v>CARCASÍ</v>
          </cell>
        </row>
        <row r="3596">
          <cell r="DF3596">
            <v>1</v>
          </cell>
          <cell r="DG3596" t="str">
            <v>CARCASÍ</v>
          </cell>
        </row>
        <row r="3597">
          <cell r="DF3597">
            <v>2</v>
          </cell>
          <cell r="DG3597" t="str">
            <v>CARCASÍ</v>
          </cell>
        </row>
        <row r="3598">
          <cell r="DF3598">
            <v>3</v>
          </cell>
          <cell r="DG3598" t="str">
            <v>CARCASÍ</v>
          </cell>
        </row>
        <row r="3599">
          <cell r="DF3599">
            <v>4</v>
          </cell>
          <cell r="DG3599" t="str">
            <v>CARCASÍ</v>
          </cell>
        </row>
        <row r="3600">
          <cell r="DF3600">
            <v>2</v>
          </cell>
          <cell r="DG3600" t="str">
            <v>CARCASÍ</v>
          </cell>
        </row>
        <row r="3601">
          <cell r="DF3601">
            <v>1</v>
          </cell>
          <cell r="DG3601" t="str">
            <v>CARCASÍ</v>
          </cell>
        </row>
        <row r="3602">
          <cell r="DF3602">
            <v>1</v>
          </cell>
          <cell r="DG3602" t="str">
            <v>CARCASÍ</v>
          </cell>
        </row>
        <row r="3603">
          <cell r="DF3603">
            <v>1</v>
          </cell>
          <cell r="DG3603" t="str">
            <v>CARCASÍ</v>
          </cell>
        </row>
        <row r="3604">
          <cell r="DF3604">
            <v>4</v>
          </cell>
          <cell r="DG3604" t="str">
            <v>CERRITO</v>
          </cell>
        </row>
        <row r="3605">
          <cell r="DF3605">
            <v>4</v>
          </cell>
          <cell r="DG3605" t="str">
            <v>CERRITO</v>
          </cell>
        </row>
        <row r="3606">
          <cell r="DF3606">
            <v>5</v>
          </cell>
          <cell r="DG3606" t="str">
            <v>CERRITO</v>
          </cell>
        </row>
        <row r="3607">
          <cell r="DF3607">
            <v>1</v>
          </cell>
          <cell r="DG3607" t="str">
            <v>CERRITO</v>
          </cell>
        </row>
        <row r="3608">
          <cell r="DF3608">
            <v>4</v>
          </cell>
          <cell r="DG3608" t="str">
            <v>CERRITO</v>
          </cell>
        </row>
        <row r="3609">
          <cell r="DF3609">
            <v>1</v>
          </cell>
          <cell r="DG3609" t="str">
            <v>CERRITO</v>
          </cell>
        </row>
        <row r="3610">
          <cell r="DF3610">
            <v>4</v>
          </cell>
          <cell r="DG3610" t="str">
            <v>CERRITO</v>
          </cell>
        </row>
        <row r="3611">
          <cell r="DF3611">
            <v>3</v>
          </cell>
          <cell r="DG3611" t="str">
            <v>CERRITO</v>
          </cell>
        </row>
        <row r="3612">
          <cell r="DF3612">
            <v>1</v>
          </cell>
          <cell r="DG3612" t="str">
            <v>CERRITO</v>
          </cell>
        </row>
        <row r="3613">
          <cell r="DF3613">
            <v>2</v>
          </cell>
          <cell r="DG3613" t="str">
            <v>CERRITO</v>
          </cell>
        </row>
        <row r="3614">
          <cell r="DF3614">
            <v>2</v>
          </cell>
          <cell r="DG3614" t="str">
            <v>CERRITO</v>
          </cell>
        </row>
        <row r="3615">
          <cell r="DF3615">
            <v>4</v>
          </cell>
          <cell r="DG3615" t="str">
            <v>CERRITO</v>
          </cell>
        </row>
        <row r="3616">
          <cell r="DF3616">
            <v>3</v>
          </cell>
          <cell r="DG3616" t="str">
            <v>CERRITO</v>
          </cell>
        </row>
        <row r="3617">
          <cell r="DF3617">
            <v>1</v>
          </cell>
          <cell r="DG3617" t="str">
            <v>CERRITO</v>
          </cell>
        </row>
        <row r="3618">
          <cell r="DF3618">
            <v>5</v>
          </cell>
          <cell r="DG3618" t="str">
            <v>CERRITO</v>
          </cell>
        </row>
        <row r="3619">
          <cell r="DF3619">
            <v>5</v>
          </cell>
          <cell r="DG3619" t="str">
            <v>CERRITO</v>
          </cell>
        </row>
        <row r="3620">
          <cell r="DF3620">
            <v>2</v>
          </cell>
          <cell r="DG3620" t="str">
            <v>CERRITO</v>
          </cell>
        </row>
        <row r="3621">
          <cell r="DF3621">
            <v>3</v>
          </cell>
          <cell r="DG3621" t="str">
            <v>CERRITO</v>
          </cell>
        </row>
        <row r="3622">
          <cell r="DF3622">
            <v>2</v>
          </cell>
          <cell r="DG3622" t="str">
            <v>CERRITO</v>
          </cell>
        </row>
        <row r="3623">
          <cell r="DF3623">
            <v>1</v>
          </cell>
          <cell r="DG3623" t="str">
            <v>CERRITO</v>
          </cell>
        </row>
        <row r="3624">
          <cell r="DF3624">
            <v>2</v>
          </cell>
          <cell r="DG3624" t="str">
            <v>CERRITO</v>
          </cell>
        </row>
        <row r="3625">
          <cell r="DF3625">
            <v>3</v>
          </cell>
          <cell r="DG3625" t="str">
            <v>CERRITO</v>
          </cell>
        </row>
        <row r="3626">
          <cell r="DF3626">
            <v>3</v>
          </cell>
          <cell r="DG3626" t="str">
            <v>CERRITO</v>
          </cell>
        </row>
        <row r="3627">
          <cell r="DF3627">
            <v>1</v>
          </cell>
          <cell r="DG3627" t="str">
            <v>CERRITO</v>
          </cell>
        </row>
        <row r="3628">
          <cell r="DF3628">
            <v>1</v>
          </cell>
          <cell r="DG3628" t="str">
            <v>CERRITO</v>
          </cell>
        </row>
        <row r="3629">
          <cell r="DF3629">
            <v>5</v>
          </cell>
          <cell r="DG3629" t="str">
            <v>CERRITO</v>
          </cell>
        </row>
        <row r="3630">
          <cell r="DF3630">
            <v>5</v>
          </cell>
          <cell r="DG3630" t="str">
            <v>CERRITO</v>
          </cell>
        </row>
        <row r="3631">
          <cell r="DF3631">
            <v>5</v>
          </cell>
          <cell r="DG3631" t="str">
            <v>CERRITO</v>
          </cell>
        </row>
        <row r="3632">
          <cell r="DF3632">
            <v>5</v>
          </cell>
          <cell r="DG3632" t="str">
            <v>CERRITO</v>
          </cell>
        </row>
        <row r="3633">
          <cell r="DF3633">
            <v>1</v>
          </cell>
          <cell r="DG3633" t="str">
            <v>CERRITO</v>
          </cell>
        </row>
        <row r="3634">
          <cell r="DF3634">
            <v>5</v>
          </cell>
          <cell r="DG3634" t="str">
            <v>CERRITO</v>
          </cell>
        </row>
        <row r="3635">
          <cell r="DF3635">
            <v>3</v>
          </cell>
          <cell r="DG3635" t="str">
            <v>CERRITO</v>
          </cell>
        </row>
        <row r="3636">
          <cell r="DF3636">
            <v>5</v>
          </cell>
          <cell r="DG3636" t="str">
            <v>CERRITO</v>
          </cell>
        </row>
        <row r="3637">
          <cell r="DF3637">
            <v>3</v>
          </cell>
          <cell r="DG3637" t="str">
            <v>CERRITO</v>
          </cell>
        </row>
        <row r="3638">
          <cell r="DF3638">
            <v>4</v>
          </cell>
          <cell r="DG3638" t="str">
            <v>CERRITO</v>
          </cell>
        </row>
        <row r="3639">
          <cell r="DF3639">
            <v>2</v>
          </cell>
          <cell r="DG3639" t="str">
            <v>CERRITO</v>
          </cell>
        </row>
        <row r="3640">
          <cell r="DF3640">
            <v>5</v>
          </cell>
          <cell r="DG3640" t="str">
            <v>CERRITO</v>
          </cell>
        </row>
        <row r="3641">
          <cell r="DF3641">
            <v>2</v>
          </cell>
          <cell r="DG3641" t="str">
            <v>CERRITO</v>
          </cell>
        </row>
        <row r="3642">
          <cell r="DF3642">
            <v>5</v>
          </cell>
          <cell r="DG3642" t="str">
            <v>CERRITO</v>
          </cell>
        </row>
        <row r="3643">
          <cell r="DF3643">
            <v>5</v>
          </cell>
          <cell r="DG3643" t="str">
            <v>CERRITO</v>
          </cell>
        </row>
        <row r="3644">
          <cell r="DF3644">
            <v>3</v>
          </cell>
          <cell r="DG3644" t="str">
            <v>CERRITO</v>
          </cell>
        </row>
        <row r="3645">
          <cell r="DF3645">
            <v>3</v>
          </cell>
          <cell r="DG3645" t="str">
            <v>CERRITO</v>
          </cell>
        </row>
        <row r="3646">
          <cell r="DF3646">
            <v>3</v>
          </cell>
          <cell r="DG3646" t="str">
            <v>CERRITO</v>
          </cell>
        </row>
        <row r="3647">
          <cell r="DF3647">
            <v>5</v>
          </cell>
          <cell r="DG3647" t="str">
            <v>CERRITO</v>
          </cell>
        </row>
        <row r="3648">
          <cell r="DF3648">
            <v>2</v>
          </cell>
          <cell r="DG3648" t="str">
            <v>CERRITO</v>
          </cell>
        </row>
        <row r="3649">
          <cell r="DF3649">
            <v>3</v>
          </cell>
          <cell r="DG3649" t="str">
            <v>CERRITO</v>
          </cell>
        </row>
        <row r="3650">
          <cell r="DF3650">
            <v>6</v>
          </cell>
          <cell r="DG3650" t="str">
            <v>CERRITO</v>
          </cell>
        </row>
        <row r="3651">
          <cell r="DF3651">
            <v>5</v>
          </cell>
          <cell r="DG3651" t="str">
            <v>CERRITO</v>
          </cell>
        </row>
        <row r="3652">
          <cell r="DF3652">
            <v>3</v>
          </cell>
          <cell r="DG3652" t="str">
            <v>CERRITO</v>
          </cell>
        </row>
        <row r="3653">
          <cell r="DF3653">
            <v>4</v>
          </cell>
          <cell r="DG3653" t="str">
            <v>CERRITO</v>
          </cell>
        </row>
        <row r="3654">
          <cell r="DF3654">
            <v>3</v>
          </cell>
          <cell r="DG3654" t="str">
            <v>CERRITO</v>
          </cell>
        </row>
        <row r="3655">
          <cell r="DF3655">
            <v>3</v>
          </cell>
          <cell r="DG3655" t="str">
            <v>CERRITO</v>
          </cell>
        </row>
        <row r="3656">
          <cell r="DF3656">
            <v>6</v>
          </cell>
          <cell r="DG3656" t="str">
            <v>CERRITO</v>
          </cell>
        </row>
        <row r="3657">
          <cell r="DF3657">
            <v>4</v>
          </cell>
          <cell r="DG3657" t="str">
            <v>CERRITO</v>
          </cell>
        </row>
        <row r="3658">
          <cell r="DF3658">
            <v>5</v>
          </cell>
          <cell r="DG3658" t="str">
            <v>CERRITO</v>
          </cell>
        </row>
        <row r="3659">
          <cell r="DF3659">
            <v>4</v>
          </cell>
          <cell r="DG3659" t="str">
            <v>CERRITO</v>
          </cell>
        </row>
        <row r="3660">
          <cell r="DF3660">
            <v>4</v>
          </cell>
          <cell r="DG3660" t="str">
            <v>CERRITO</v>
          </cell>
        </row>
        <row r="3661">
          <cell r="DF3661">
            <v>1</v>
          </cell>
          <cell r="DG3661" t="str">
            <v>CERRITO</v>
          </cell>
        </row>
        <row r="3662">
          <cell r="DF3662">
            <v>4</v>
          </cell>
          <cell r="DG3662" t="str">
            <v>CERRITO</v>
          </cell>
        </row>
        <row r="3663">
          <cell r="DF3663">
            <v>4</v>
          </cell>
          <cell r="DG3663" t="str">
            <v>CERRITO</v>
          </cell>
        </row>
        <row r="3664">
          <cell r="DF3664">
            <v>4</v>
          </cell>
          <cell r="DG3664" t="str">
            <v>CERRITO</v>
          </cell>
        </row>
        <row r="3665">
          <cell r="DF3665">
            <v>4</v>
          </cell>
          <cell r="DG3665" t="str">
            <v>CERRITO</v>
          </cell>
        </row>
        <row r="3666">
          <cell r="DF3666">
            <v>2</v>
          </cell>
          <cell r="DG3666" t="str">
            <v>CERRITO</v>
          </cell>
        </row>
        <row r="3667">
          <cell r="DF3667">
            <v>4</v>
          </cell>
          <cell r="DG3667" t="str">
            <v>CERRITO</v>
          </cell>
        </row>
        <row r="3668">
          <cell r="DF3668">
            <v>3</v>
          </cell>
          <cell r="DG3668" t="str">
            <v>CERRITO</v>
          </cell>
        </row>
        <row r="3669">
          <cell r="DF3669">
            <v>6</v>
          </cell>
          <cell r="DG3669" t="str">
            <v>CERRITO</v>
          </cell>
        </row>
        <row r="3670">
          <cell r="DF3670">
            <v>5</v>
          </cell>
          <cell r="DG3670" t="str">
            <v>CERRITO</v>
          </cell>
        </row>
        <row r="3671">
          <cell r="DF3671">
            <v>4</v>
          </cell>
          <cell r="DG3671" t="str">
            <v>CERRITO</v>
          </cell>
        </row>
        <row r="3672">
          <cell r="DF3672">
            <v>3</v>
          </cell>
          <cell r="DG3672" t="str">
            <v>CERRITO</v>
          </cell>
        </row>
        <row r="3673">
          <cell r="DF3673">
            <v>4</v>
          </cell>
          <cell r="DG3673" t="str">
            <v>CERRITO</v>
          </cell>
        </row>
        <row r="3674">
          <cell r="DF3674">
            <v>2</v>
          </cell>
          <cell r="DG3674" t="str">
            <v>CERRITO</v>
          </cell>
        </row>
        <row r="3675">
          <cell r="DF3675">
            <v>6</v>
          </cell>
          <cell r="DG3675" t="str">
            <v>CERRITO</v>
          </cell>
        </row>
        <row r="3676">
          <cell r="DF3676">
            <v>4</v>
          </cell>
          <cell r="DG3676" t="str">
            <v>CERRITO</v>
          </cell>
        </row>
        <row r="3677">
          <cell r="DF3677">
            <v>1</v>
          </cell>
          <cell r="DG3677" t="str">
            <v>CERRITO</v>
          </cell>
        </row>
        <row r="3678">
          <cell r="DF3678">
            <v>2</v>
          </cell>
          <cell r="DG3678" t="str">
            <v>CERRITO</v>
          </cell>
        </row>
        <row r="3679">
          <cell r="DF3679">
            <v>2</v>
          </cell>
          <cell r="DG3679" t="str">
            <v>CERRITO</v>
          </cell>
        </row>
        <row r="3680">
          <cell r="DF3680">
            <v>5</v>
          </cell>
          <cell r="DG3680" t="str">
            <v>CERRITO</v>
          </cell>
        </row>
        <row r="3681">
          <cell r="DF3681">
            <v>5</v>
          </cell>
          <cell r="DG3681" t="str">
            <v>CERRITO</v>
          </cell>
        </row>
        <row r="3682">
          <cell r="DF3682">
            <v>2</v>
          </cell>
          <cell r="DG3682" t="str">
            <v>CERRITO</v>
          </cell>
        </row>
        <row r="3683">
          <cell r="DF3683">
            <v>2</v>
          </cell>
          <cell r="DG3683" t="str">
            <v>CERRITO</v>
          </cell>
        </row>
        <row r="3684">
          <cell r="DF3684">
            <v>3</v>
          </cell>
          <cell r="DG3684" t="str">
            <v>CERRITO</v>
          </cell>
        </row>
        <row r="3685">
          <cell r="DF3685">
            <v>2</v>
          </cell>
          <cell r="DG3685" t="str">
            <v>CERRITO</v>
          </cell>
        </row>
        <row r="3686">
          <cell r="DF3686">
            <v>5</v>
          </cell>
          <cell r="DG3686" t="str">
            <v>CERRITO</v>
          </cell>
        </row>
        <row r="3687">
          <cell r="DF3687">
            <v>5</v>
          </cell>
          <cell r="DG3687" t="str">
            <v>CERRITO</v>
          </cell>
        </row>
        <row r="3688">
          <cell r="DF3688">
            <v>3</v>
          </cell>
          <cell r="DG3688" t="str">
            <v>CERRITO</v>
          </cell>
        </row>
        <row r="3689">
          <cell r="DF3689">
            <v>4</v>
          </cell>
          <cell r="DG3689" t="str">
            <v>CERRITO</v>
          </cell>
        </row>
        <row r="3690">
          <cell r="DF3690">
            <v>2</v>
          </cell>
          <cell r="DG3690" t="str">
            <v>CERRITO</v>
          </cell>
        </row>
        <row r="3691">
          <cell r="DF3691">
            <v>5</v>
          </cell>
          <cell r="DG3691" t="str">
            <v>CERRITO</v>
          </cell>
        </row>
        <row r="3692">
          <cell r="DF3692">
            <v>4</v>
          </cell>
          <cell r="DG3692" t="str">
            <v>CERRITO</v>
          </cell>
        </row>
        <row r="3693">
          <cell r="DF3693">
            <v>4</v>
          </cell>
          <cell r="DG3693" t="str">
            <v>CERRITO</v>
          </cell>
        </row>
        <row r="3694">
          <cell r="DF3694">
            <v>5</v>
          </cell>
          <cell r="DG3694" t="str">
            <v>CERRITO</v>
          </cell>
        </row>
        <row r="3695">
          <cell r="DF3695">
            <v>5</v>
          </cell>
          <cell r="DG3695" t="str">
            <v>CERRITO</v>
          </cell>
        </row>
        <row r="3696">
          <cell r="DF3696">
            <v>5</v>
          </cell>
          <cell r="DG3696" t="str">
            <v>CERRITO</v>
          </cell>
        </row>
        <row r="3697">
          <cell r="DF3697">
            <v>5</v>
          </cell>
          <cell r="DG3697" t="str">
            <v>CERRITO</v>
          </cell>
        </row>
        <row r="3698">
          <cell r="DF3698">
            <v>3</v>
          </cell>
          <cell r="DG3698" t="str">
            <v>CERRITO</v>
          </cell>
        </row>
        <row r="3699">
          <cell r="DF3699">
            <v>3</v>
          </cell>
          <cell r="DG3699" t="str">
            <v>CERRITO</v>
          </cell>
        </row>
        <row r="3700">
          <cell r="DF3700">
            <v>4</v>
          </cell>
          <cell r="DG3700" t="str">
            <v>CONCEPCIÓN</v>
          </cell>
        </row>
        <row r="3701">
          <cell r="DF3701">
            <v>2</v>
          </cell>
          <cell r="DG3701" t="str">
            <v>CONCEPCIÓN</v>
          </cell>
        </row>
        <row r="3702">
          <cell r="DF3702">
            <v>3</v>
          </cell>
          <cell r="DG3702" t="str">
            <v>CONCEPCIÓN</v>
          </cell>
        </row>
        <row r="3703">
          <cell r="DF3703">
            <v>2</v>
          </cell>
          <cell r="DG3703" t="str">
            <v>CONCEPCIÓN</v>
          </cell>
        </row>
        <row r="3704">
          <cell r="DF3704">
            <v>2</v>
          </cell>
          <cell r="DG3704" t="str">
            <v>CONCEPCIÓN</v>
          </cell>
        </row>
        <row r="3705">
          <cell r="DF3705">
            <v>2</v>
          </cell>
          <cell r="DG3705" t="str">
            <v>CONCEPCIÓN</v>
          </cell>
        </row>
        <row r="3706">
          <cell r="DF3706">
            <v>2</v>
          </cell>
          <cell r="DG3706" t="str">
            <v>CONCEPCIÓN</v>
          </cell>
        </row>
        <row r="3707">
          <cell r="DF3707">
            <v>2</v>
          </cell>
          <cell r="DG3707" t="str">
            <v>CONCEPCIÓN</v>
          </cell>
        </row>
        <row r="3708">
          <cell r="DF3708">
            <v>5</v>
          </cell>
          <cell r="DG3708" t="str">
            <v>CONCEPCIÓN</v>
          </cell>
        </row>
        <row r="3709">
          <cell r="DF3709">
            <v>5</v>
          </cell>
          <cell r="DG3709" t="str">
            <v>CONCEPCIÓN</v>
          </cell>
        </row>
        <row r="3710">
          <cell r="DF3710">
            <v>5</v>
          </cell>
          <cell r="DG3710" t="str">
            <v>CONCEPCIÓN</v>
          </cell>
        </row>
        <row r="3711">
          <cell r="DF3711">
            <v>2</v>
          </cell>
          <cell r="DG3711" t="str">
            <v>CONCEPCIÓN</v>
          </cell>
        </row>
        <row r="3712">
          <cell r="DF3712">
            <v>5</v>
          </cell>
          <cell r="DG3712" t="str">
            <v>CONCEPCIÓN</v>
          </cell>
        </row>
        <row r="3713">
          <cell r="DF3713">
            <v>1</v>
          </cell>
          <cell r="DG3713" t="str">
            <v>CONCEPCIÓN</v>
          </cell>
        </row>
        <row r="3714">
          <cell r="DF3714">
            <v>2</v>
          </cell>
          <cell r="DG3714" t="str">
            <v>CONCEPCIÓN</v>
          </cell>
        </row>
        <row r="3715">
          <cell r="DF3715">
            <v>4</v>
          </cell>
          <cell r="DG3715" t="str">
            <v>CONCEPCIÓN</v>
          </cell>
        </row>
        <row r="3716">
          <cell r="DF3716">
            <v>6</v>
          </cell>
          <cell r="DG3716" t="str">
            <v>CONCEPCIÓN</v>
          </cell>
        </row>
        <row r="3717">
          <cell r="DF3717">
            <v>5</v>
          </cell>
          <cell r="DG3717" t="str">
            <v>CONCEPCIÓN</v>
          </cell>
        </row>
        <row r="3718">
          <cell r="DF3718">
            <v>4</v>
          </cell>
          <cell r="DG3718" t="str">
            <v>CONCEPCIÓN</v>
          </cell>
        </row>
        <row r="3719">
          <cell r="DF3719">
            <v>6</v>
          </cell>
          <cell r="DG3719" t="str">
            <v>CONCEPCIÓN</v>
          </cell>
        </row>
        <row r="3720">
          <cell r="DF3720">
            <v>4</v>
          </cell>
          <cell r="DG3720" t="str">
            <v>CONCEPCIÓN</v>
          </cell>
        </row>
        <row r="3721">
          <cell r="DF3721">
            <v>4</v>
          </cell>
          <cell r="DG3721" t="str">
            <v>CONCEPCIÓN</v>
          </cell>
        </row>
        <row r="3722">
          <cell r="DF3722">
            <v>4</v>
          </cell>
          <cell r="DG3722" t="str">
            <v>CONCEPCIÓN</v>
          </cell>
        </row>
        <row r="3723">
          <cell r="DF3723">
            <v>4</v>
          </cell>
          <cell r="DG3723" t="str">
            <v>CONCEPCIÓN</v>
          </cell>
        </row>
        <row r="3724">
          <cell r="DF3724">
            <v>6</v>
          </cell>
          <cell r="DG3724" t="str">
            <v>CONCEPCIÓN</v>
          </cell>
        </row>
        <row r="3725">
          <cell r="DF3725">
            <v>2</v>
          </cell>
          <cell r="DG3725" t="str">
            <v>CONCEPCIÓN</v>
          </cell>
        </row>
        <row r="3726">
          <cell r="DF3726">
            <v>1</v>
          </cell>
          <cell r="DG3726" t="str">
            <v>CONCEPCIÓN</v>
          </cell>
        </row>
        <row r="3727">
          <cell r="DF3727">
            <v>2</v>
          </cell>
          <cell r="DG3727" t="str">
            <v>CONCEPCIÓN</v>
          </cell>
        </row>
        <row r="3728">
          <cell r="DF3728">
            <v>4</v>
          </cell>
          <cell r="DG3728" t="str">
            <v>CONCEPCIÓN</v>
          </cell>
        </row>
        <row r="3729">
          <cell r="DF3729">
            <v>2</v>
          </cell>
          <cell r="DG3729" t="str">
            <v>CONCEPCIÓN</v>
          </cell>
        </row>
        <row r="3730">
          <cell r="DF3730">
            <v>5</v>
          </cell>
          <cell r="DG3730" t="str">
            <v>CONCEPCIÓN</v>
          </cell>
        </row>
        <row r="3731">
          <cell r="DF3731">
            <v>5</v>
          </cell>
          <cell r="DG3731" t="str">
            <v>CONCEPCIÓN</v>
          </cell>
        </row>
        <row r="3732">
          <cell r="DF3732">
            <v>6</v>
          </cell>
          <cell r="DG3732" t="str">
            <v>CONCEPCIÓN</v>
          </cell>
        </row>
        <row r="3733">
          <cell r="DF3733">
            <v>1</v>
          </cell>
          <cell r="DG3733" t="str">
            <v>CONCEPCIÓN</v>
          </cell>
        </row>
        <row r="3734">
          <cell r="DF3734">
            <v>3</v>
          </cell>
          <cell r="DG3734" t="str">
            <v>CONCEPCIÓN</v>
          </cell>
        </row>
        <row r="3735">
          <cell r="DF3735">
            <v>3</v>
          </cell>
          <cell r="DG3735" t="str">
            <v>CONCEPCIÓN</v>
          </cell>
        </row>
        <row r="3736">
          <cell r="DF3736">
            <v>1</v>
          </cell>
          <cell r="DG3736" t="str">
            <v>CONCEPCIÓN</v>
          </cell>
        </row>
        <row r="3737">
          <cell r="DF3737">
            <v>4</v>
          </cell>
          <cell r="DG3737" t="str">
            <v>CONCEPCIÓN</v>
          </cell>
        </row>
        <row r="3738">
          <cell r="DF3738">
            <v>6</v>
          </cell>
          <cell r="DG3738" t="str">
            <v>CONCEPCIÓN</v>
          </cell>
        </row>
        <row r="3739">
          <cell r="DF3739">
            <v>6</v>
          </cell>
          <cell r="DG3739" t="str">
            <v>CONCEPCIÓN</v>
          </cell>
        </row>
        <row r="3740">
          <cell r="DF3740">
            <v>5</v>
          </cell>
          <cell r="DG3740" t="str">
            <v>CONCEPCIÓN</v>
          </cell>
        </row>
        <row r="3741">
          <cell r="DF3741">
            <v>6</v>
          </cell>
          <cell r="DG3741" t="str">
            <v>CONCEPCIÓN</v>
          </cell>
        </row>
        <row r="3742">
          <cell r="DF3742">
            <v>2</v>
          </cell>
          <cell r="DG3742" t="str">
            <v>CONCEPCIÓN</v>
          </cell>
        </row>
        <row r="3743">
          <cell r="DF3743">
            <v>5</v>
          </cell>
          <cell r="DG3743" t="str">
            <v>CONCEPCIÓN</v>
          </cell>
        </row>
        <row r="3744">
          <cell r="DF3744">
            <v>2</v>
          </cell>
          <cell r="DG3744" t="str">
            <v>CONCEPCIÓN</v>
          </cell>
        </row>
        <row r="3745">
          <cell r="DF3745">
            <v>2</v>
          </cell>
          <cell r="DG3745" t="str">
            <v>CONCEPCIÓN</v>
          </cell>
        </row>
        <row r="3746">
          <cell r="DF3746">
            <v>4</v>
          </cell>
          <cell r="DG3746" t="str">
            <v>CONCEPCIÓN</v>
          </cell>
        </row>
        <row r="3747">
          <cell r="DF3747">
            <v>4</v>
          </cell>
          <cell r="DG3747" t="str">
            <v>CONCEPCIÓN</v>
          </cell>
        </row>
        <row r="3748">
          <cell r="DF3748">
            <v>4</v>
          </cell>
          <cell r="DG3748" t="str">
            <v>CONCEPCIÓN</v>
          </cell>
        </row>
        <row r="3749">
          <cell r="DF3749">
            <v>4</v>
          </cell>
          <cell r="DG3749" t="str">
            <v>CONCEPCIÓN</v>
          </cell>
        </row>
        <row r="3750">
          <cell r="DF3750">
            <v>4</v>
          </cell>
          <cell r="DG3750" t="str">
            <v>CONCEPCIÓN</v>
          </cell>
        </row>
        <row r="3751">
          <cell r="DF3751">
            <v>5</v>
          </cell>
          <cell r="DG3751" t="str">
            <v>CONCEPCIÓN</v>
          </cell>
        </row>
        <row r="3752">
          <cell r="DF3752">
            <v>5</v>
          </cell>
          <cell r="DG3752" t="str">
            <v>CONCEPCIÓN</v>
          </cell>
        </row>
        <row r="3753">
          <cell r="DF3753">
            <v>5</v>
          </cell>
          <cell r="DG3753" t="str">
            <v>CONCEPCIÓN</v>
          </cell>
        </row>
        <row r="3754">
          <cell r="DF3754">
            <v>5</v>
          </cell>
          <cell r="DG3754" t="str">
            <v>CONCEPCIÓN</v>
          </cell>
        </row>
        <row r="3755">
          <cell r="DF3755">
            <v>5</v>
          </cell>
          <cell r="DG3755" t="str">
            <v>CONCEPCIÓN</v>
          </cell>
        </row>
        <row r="3756">
          <cell r="DF3756">
            <v>2</v>
          </cell>
          <cell r="DG3756" t="str">
            <v>CONCEPCIÓN</v>
          </cell>
        </row>
        <row r="3757">
          <cell r="DF3757">
            <v>2</v>
          </cell>
          <cell r="DG3757" t="str">
            <v>CONCEPCIÓN</v>
          </cell>
        </row>
        <row r="3758">
          <cell r="DF3758">
            <v>2</v>
          </cell>
          <cell r="DG3758" t="str">
            <v>CONCEPCIÓN</v>
          </cell>
        </row>
        <row r="3759">
          <cell r="DF3759">
            <v>2</v>
          </cell>
          <cell r="DG3759" t="str">
            <v>CONCEPCIÓN</v>
          </cell>
        </row>
        <row r="3760">
          <cell r="DF3760">
            <v>2</v>
          </cell>
          <cell r="DG3760" t="str">
            <v>CONCEPCIÓN</v>
          </cell>
        </row>
        <row r="3761">
          <cell r="DF3761">
            <v>6</v>
          </cell>
          <cell r="DG3761" t="str">
            <v>CONCEPCIÓN</v>
          </cell>
        </row>
        <row r="3762">
          <cell r="DF3762">
            <v>6</v>
          </cell>
          <cell r="DG3762" t="str">
            <v>CONCEPCIÓN</v>
          </cell>
        </row>
        <row r="3763">
          <cell r="DF3763">
            <v>6</v>
          </cell>
          <cell r="DG3763" t="str">
            <v>CONCEPCIÓN</v>
          </cell>
        </row>
        <row r="3764">
          <cell r="DF3764">
            <v>6</v>
          </cell>
          <cell r="DG3764" t="str">
            <v>CONCEPCIÓN</v>
          </cell>
        </row>
        <row r="3765">
          <cell r="DF3765">
            <v>3</v>
          </cell>
          <cell r="DG3765" t="str">
            <v>CONCEPCIÓN</v>
          </cell>
        </row>
        <row r="3766">
          <cell r="DF3766">
            <v>3</v>
          </cell>
          <cell r="DG3766" t="str">
            <v>CONCEPCIÓN</v>
          </cell>
        </row>
        <row r="3767">
          <cell r="DF3767">
            <v>3</v>
          </cell>
          <cell r="DG3767" t="str">
            <v>CONCEPCIÓN</v>
          </cell>
        </row>
        <row r="3768">
          <cell r="DF3768">
            <v>5</v>
          </cell>
          <cell r="DG3768" t="str">
            <v>CONCEPCIÓN</v>
          </cell>
        </row>
        <row r="3769">
          <cell r="DF3769">
            <v>5</v>
          </cell>
          <cell r="DG3769" t="str">
            <v>CONCEPCIÓN</v>
          </cell>
        </row>
        <row r="3770">
          <cell r="DF3770">
            <v>4</v>
          </cell>
          <cell r="DG3770" t="str">
            <v>ENCISO</v>
          </cell>
        </row>
        <row r="3771">
          <cell r="DF3771">
            <v>5</v>
          </cell>
          <cell r="DG3771" t="str">
            <v>ENCISO</v>
          </cell>
        </row>
        <row r="3772">
          <cell r="DF3772">
            <v>2</v>
          </cell>
          <cell r="DG3772" t="str">
            <v>ENCISO</v>
          </cell>
        </row>
        <row r="3773">
          <cell r="DF3773">
            <v>2</v>
          </cell>
          <cell r="DG3773" t="str">
            <v>ENCISO</v>
          </cell>
        </row>
        <row r="3774">
          <cell r="DF3774">
            <v>5</v>
          </cell>
          <cell r="DG3774" t="str">
            <v>ENCISO</v>
          </cell>
        </row>
        <row r="3775">
          <cell r="DF3775">
            <v>6</v>
          </cell>
          <cell r="DG3775" t="str">
            <v>ENCISO</v>
          </cell>
        </row>
        <row r="3776">
          <cell r="DF3776">
            <v>2</v>
          </cell>
          <cell r="DG3776" t="str">
            <v>ENCISO</v>
          </cell>
        </row>
        <row r="3777">
          <cell r="DF3777">
            <v>4</v>
          </cell>
          <cell r="DG3777" t="str">
            <v>ENCISO</v>
          </cell>
        </row>
        <row r="3778">
          <cell r="DF3778">
            <v>5</v>
          </cell>
          <cell r="DG3778" t="str">
            <v>ENCISO</v>
          </cell>
        </row>
        <row r="3779">
          <cell r="DF3779">
            <v>4</v>
          </cell>
          <cell r="DG3779" t="str">
            <v>ENCISO</v>
          </cell>
        </row>
        <row r="3780">
          <cell r="DF3780">
            <v>4</v>
          </cell>
          <cell r="DG3780" t="str">
            <v>ENCISO</v>
          </cell>
        </row>
        <row r="3781">
          <cell r="DF3781">
            <v>5</v>
          </cell>
          <cell r="DG3781" t="str">
            <v>ENCISO</v>
          </cell>
        </row>
        <row r="3782">
          <cell r="DF3782">
            <v>2</v>
          </cell>
          <cell r="DG3782" t="str">
            <v>ENCISO</v>
          </cell>
        </row>
        <row r="3783">
          <cell r="DF3783">
            <v>6</v>
          </cell>
          <cell r="DG3783" t="str">
            <v>ENCISO</v>
          </cell>
        </row>
        <row r="3784">
          <cell r="DF3784">
            <v>2</v>
          </cell>
          <cell r="DG3784" t="str">
            <v>ENCISO</v>
          </cell>
        </row>
        <row r="3785">
          <cell r="DF3785">
            <v>4</v>
          </cell>
          <cell r="DG3785" t="str">
            <v>ENCISO</v>
          </cell>
        </row>
        <row r="3786">
          <cell r="DF3786">
            <v>2</v>
          </cell>
          <cell r="DG3786" t="str">
            <v>ENCISO</v>
          </cell>
        </row>
        <row r="3787">
          <cell r="DF3787">
            <v>6</v>
          </cell>
          <cell r="DG3787" t="str">
            <v>ENCISO</v>
          </cell>
        </row>
        <row r="3788">
          <cell r="DF3788">
            <v>5</v>
          </cell>
          <cell r="DG3788" t="str">
            <v>ENCISO</v>
          </cell>
        </row>
        <row r="3789">
          <cell r="DF3789">
            <v>2</v>
          </cell>
          <cell r="DG3789" t="str">
            <v>ENCISO</v>
          </cell>
        </row>
        <row r="3790">
          <cell r="DF3790">
            <v>2</v>
          </cell>
          <cell r="DG3790" t="str">
            <v>ENCISO</v>
          </cell>
        </row>
        <row r="3791">
          <cell r="DF3791">
            <v>5</v>
          </cell>
          <cell r="DG3791" t="str">
            <v>ENCISO</v>
          </cell>
        </row>
        <row r="3792">
          <cell r="DF3792">
            <v>1</v>
          </cell>
          <cell r="DG3792" t="str">
            <v>GUACA</v>
          </cell>
        </row>
        <row r="3793">
          <cell r="DF3793">
            <v>1</v>
          </cell>
          <cell r="DG3793" t="str">
            <v>GUACA</v>
          </cell>
        </row>
        <row r="3794">
          <cell r="DF3794">
            <v>1</v>
          </cell>
          <cell r="DG3794" t="str">
            <v>GUACA</v>
          </cell>
        </row>
        <row r="3795">
          <cell r="DF3795">
            <v>1</v>
          </cell>
          <cell r="DG3795" t="str">
            <v>GUACA</v>
          </cell>
        </row>
        <row r="3796">
          <cell r="DF3796">
            <v>1</v>
          </cell>
          <cell r="DG3796" t="str">
            <v>GUACA</v>
          </cell>
        </row>
        <row r="3797">
          <cell r="DF3797">
            <v>3</v>
          </cell>
          <cell r="DG3797" t="str">
            <v>GUACA</v>
          </cell>
        </row>
        <row r="3798">
          <cell r="DF3798">
            <v>1</v>
          </cell>
          <cell r="DG3798" t="str">
            <v>GUACA</v>
          </cell>
        </row>
        <row r="3799">
          <cell r="DF3799">
            <v>3</v>
          </cell>
          <cell r="DG3799" t="str">
            <v>GUACA</v>
          </cell>
        </row>
        <row r="3800">
          <cell r="DF3800">
            <v>2</v>
          </cell>
          <cell r="DG3800" t="str">
            <v>GUACA</v>
          </cell>
        </row>
        <row r="3801">
          <cell r="DF3801">
            <v>1</v>
          </cell>
          <cell r="DG3801" t="str">
            <v>GUACA</v>
          </cell>
        </row>
        <row r="3802">
          <cell r="DF3802">
            <v>4</v>
          </cell>
          <cell r="DG3802" t="str">
            <v>GUACA</v>
          </cell>
        </row>
        <row r="3803">
          <cell r="DF3803">
            <v>4</v>
          </cell>
          <cell r="DG3803" t="str">
            <v>GUACA</v>
          </cell>
        </row>
        <row r="3804">
          <cell r="DF3804">
            <v>4</v>
          </cell>
          <cell r="DG3804" t="str">
            <v>GUACA</v>
          </cell>
        </row>
        <row r="3805">
          <cell r="DF3805">
            <v>1</v>
          </cell>
          <cell r="DG3805" t="str">
            <v>GUACA</v>
          </cell>
        </row>
        <row r="3806">
          <cell r="DF3806">
            <v>2</v>
          </cell>
          <cell r="DG3806" t="str">
            <v>GUACA</v>
          </cell>
        </row>
        <row r="3807">
          <cell r="DF3807">
            <v>2</v>
          </cell>
          <cell r="DG3807" t="str">
            <v>GUACA</v>
          </cell>
        </row>
        <row r="3808">
          <cell r="DF3808">
            <v>2</v>
          </cell>
          <cell r="DG3808" t="str">
            <v>GUACA</v>
          </cell>
        </row>
        <row r="3809">
          <cell r="DF3809">
            <v>6</v>
          </cell>
          <cell r="DG3809" t="str">
            <v>GUACA</v>
          </cell>
        </row>
        <row r="3810">
          <cell r="DF3810">
            <v>2</v>
          </cell>
          <cell r="DG3810" t="str">
            <v>GUACA</v>
          </cell>
        </row>
        <row r="3811">
          <cell r="DF3811">
            <v>5</v>
          </cell>
          <cell r="DG3811" t="str">
            <v>GUACA</v>
          </cell>
        </row>
        <row r="3812">
          <cell r="DF3812">
            <v>6</v>
          </cell>
          <cell r="DG3812" t="str">
            <v>GUACA</v>
          </cell>
        </row>
        <row r="3813">
          <cell r="DF3813">
            <v>2</v>
          </cell>
          <cell r="DG3813" t="str">
            <v>GUACA</v>
          </cell>
        </row>
        <row r="3814">
          <cell r="DF3814">
            <v>4</v>
          </cell>
          <cell r="DG3814" t="str">
            <v>GUACA</v>
          </cell>
        </row>
        <row r="3815">
          <cell r="DF3815">
            <v>4</v>
          </cell>
          <cell r="DG3815" t="str">
            <v>GUACA</v>
          </cell>
        </row>
        <row r="3816">
          <cell r="DF3816">
            <v>4</v>
          </cell>
          <cell r="DG3816" t="str">
            <v>GUACA</v>
          </cell>
        </row>
        <row r="3817">
          <cell r="DF3817">
            <v>1</v>
          </cell>
          <cell r="DG3817" t="str">
            <v>GUACA</v>
          </cell>
        </row>
        <row r="3818">
          <cell r="DF3818">
            <v>3</v>
          </cell>
          <cell r="DG3818" t="str">
            <v>GUACA</v>
          </cell>
        </row>
        <row r="3819">
          <cell r="DF3819">
            <v>4</v>
          </cell>
          <cell r="DG3819" t="str">
            <v>GUACA</v>
          </cell>
        </row>
        <row r="3820">
          <cell r="DF3820">
            <v>5</v>
          </cell>
          <cell r="DG3820" t="str">
            <v>GUACA</v>
          </cell>
        </row>
        <row r="3821">
          <cell r="DF3821">
            <v>1</v>
          </cell>
          <cell r="DG3821" t="str">
            <v>GUACA</v>
          </cell>
        </row>
        <row r="3822">
          <cell r="DF3822">
            <v>3</v>
          </cell>
          <cell r="DG3822" t="str">
            <v>GUACA</v>
          </cell>
        </row>
        <row r="3823">
          <cell r="DF3823">
            <v>5</v>
          </cell>
          <cell r="DG3823" t="str">
            <v>GUACA</v>
          </cell>
        </row>
        <row r="3824">
          <cell r="DF3824">
            <v>4</v>
          </cell>
          <cell r="DG3824" t="str">
            <v>GUACA</v>
          </cell>
        </row>
        <row r="3825">
          <cell r="DF3825">
            <v>4</v>
          </cell>
          <cell r="DG3825" t="str">
            <v>GUACA</v>
          </cell>
        </row>
        <row r="3826">
          <cell r="DF3826">
            <v>2</v>
          </cell>
          <cell r="DG3826" t="str">
            <v>GUACA</v>
          </cell>
        </row>
        <row r="3827">
          <cell r="DF3827">
            <v>3</v>
          </cell>
          <cell r="DG3827" t="str">
            <v>GUACA</v>
          </cell>
        </row>
        <row r="3828">
          <cell r="DF3828">
            <v>4</v>
          </cell>
          <cell r="DG3828" t="str">
            <v>GUACA</v>
          </cell>
        </row>
        <row r="3829">
          <cell r="DF3829">
            <v>1</v>
          </cell>
          <cell r="DG3829" t="str">
            <v>GUACA</v>
          </cell>
        </row>
        <row r="3830">
          <cell r="DF3830">
            <v>1</v>
          </cell>
          <cell r="DG3830" t="str">
            <v>GUACA</v>
          </cell>
        </row>
        <row r="3831">
          <cell r="DF3831">
            <v>1</v>
          </cell>
          <cell r="DG3831" t="str">
            <v>GUACA</v>
          </cell>
        </row>
        <row r="3832">
          <cell r="DF3832">
            <v>2</v>
          </cell>
          <cell r="DG3832" t="str">
            <v>GUACA</v>
          </cell>
        </row>
        <row r="3833">
          <cell r="DF3833">
            <v>1</v>
          </cell>
          <cell r="DG3833" t="str">
            <v>GUACA</v>
          </cell>
        </row>
        <row r="3834">
          <cell r="DF3834">
            <v>1</v>
          </cell>
          <cell r="DG3834" t="str">
            <v>GUACA</v>
          </cell>
        </row>
        <row r="3835">
          <cell r="DF3835">
            <v>3</v>
          </cell>
          <cell r="DG3835" t="str">
            <v>GUACA</v>
          </cell>
        </row>
        <row r="3836">
          <cell r="DF3836">
            <v>6</v>
          </cell>
          <cell r="DG3836" t="str">
            <v>GUACA</v>
          </cell>
        </row>
        <row r="3837">
          <cell r="DF3837">
            <v>6</v>
          </cell>
          <cell r="DG3837" t="str">
            <v>GUACA</v>
          </cell>
        </row>
        <row r="3838">
          <cell r="DF3838">
            <v>6</v>
          </cell>
          <cell r="DG3838" t="str">
            <v>GUACA</v>
          </cell>
        </row>
        <row r="3839">
          <cell r="DF3839">
            <v>3</v>
          </cell>
          <cell r="DG3839" t="str">
            <v>GUACA</v>
          </cell>
        </row>
        <row r="3840">
          <cell r="DF3840">
            <v>6</v>
          </cell>
          <cell r="DG3840" t="str">
            <v>GUACA</v>
          </cell>
        </row>
        <row r="3841">
          <cell r="DF3841">
            <v>6</v>
          </cell>
          <cell r="DG3841" t="str">
            <v>GUACA</v>
          </cell>
        </row>
        <row r="3842">
          <cell r="DF3842">
            <v>3</v>
          </cell>
          <cell r="DG3842" t="str">
            <v>GUACA</v>
          </cell>
        </row>
        <row r="3843">
          <cell r="DF3843">
            <v>3</v>
          </cell>
          <cell r="DG3843" t="str">
            <v>GUACA</v>
          </cell>
        </row>
        <row r="3844">
          <cell r="DF3844">
            <v>6</v>
          </cell>
          <cell r="DG3844" t="str">
            <v>GUACA</v>
          </cell>
        </row>
        <row r="3845">
          <cell r="DF3845">
            <v>3</v>
          </cell>
          <cell r="DG3845" t="str">
            <v>GUACA</v>
          </cell>
        </row>
        <row r="3846">
          <cell r="DF3846">
            <v>3</v>
          </cell>
          <cell r="DG3846" t="str">
            <v>GUACA</v>
          </cell>
        </row>
        <row r="3847">
          <cell r="DF3847">
            <v>3</v>
          </cell>
          <cell r="DG3847" t="str">
            <v>GUACA</v>
          </cell>
        </row>
        <row r="3848">
          <cell r="DF3848">
            <v>3</v>
          </cell>
          <cell r="DG3848" t="str">
            <v>GUACA</v>
          </cell>
        </row>
        <row r="3849">
          <cell r="DF3849">
            <v>3</v>
          </cell>
          <cell r="DG3849" t="str">
            <v>GUACA</v>
          </cell>
        </row>
        <row r="3850">
          <cell r="DF3850">
            <v>6</v>
          </cell>
          <cell r="DG3850" t="str">
            <v>GUACA</v>
          </cell>
        </row>
        <row r="3851">
          <cell r="DF3851">
            <v>6</v>
          </cell>
          <cell r="DG3851" t="str">
            <v>GUACA</v>
          </cell>
        </row>
        <row r="3852">
          <cell r="DF3852">
            <v>6</v>
          </cell>
          <cell r="DG3852" t="str">
            <v>GUACA</v>
          </cell>
        </row>
        <row r="3853">
          <cell r="DF3853">
            <v>5</v>
          </cell>
          <cell r="DG3853" t="str">
            <v>GUACA</v>
          </cell>
        </row>
        <row r="3854">
          <cell r="DF3854">
            <v>2</v>
          </cell>
          <cell r="DG3854" t="str">
            <v>GUACA</v>
          </cell>
        </row>
        <row r="3855">
          <cell r="DF3855">
            <v>2</v>
          </cell>
          <cell r="DG3855" t="str">
            <v>GUACA</v>
          </cell>
        </row>
        <row r="3856">
          <cell r="DF3856">
            <v>5</v>
          </cell>
          <cell r="DG3856" t="str">
            <v>GUACA</v>
          </cell>
        </row>
        <row r="3857">
          <cell r="DF3857">
            <v>5</v>
          </cell>
          <cell r="DG3857" t="str">
            <v>GUACA</v>
          </cell>
        </row>
        <row r="3858">
          <cell r="DF3858">
            <v>5</v>
          </cell>
          <cell r="DG3858" t="str">
            <v>GUACA</v>
          </cell>
        </row>
        <row r="3859">
          <cell r="DF3859">
            <v>5</v>
          </cell>
          <cell r="DG3859" t="str">
            <v>GUACA</v>
          </cell>
        </row>
        <row r="3860">
          <cell r="DF3860">
            <v>6</v>
          </cell>
          <cell r="DG3860" t="str">
            <v>GUACA</v>
          </cell>
        </row>
        <row r="3861">
          <cell r="DF3861">
            <v>6</v>
          </cell>
          <cell r="DG3861" t="str">
            <v>GUACA</v>
          </cell>
        </row>
        <row r="3862">
          <cell r="DF3862">
            <v>5</v>
          </cell>
          <cell r="DG3862" t="str">
            <v>GUACA</v>
          </cell>
        </row>
        <row r="3863">
          <cell r="DF3863">
            <v>5</v>
          </cell>
          <cell r="DG3863" t="str">
            <v>GUACA</v>
          </cell>
        </row>
        <row r="3864">
          <cell r="DF3864">
            <v>6</v>
          </cell>
          <cell r="DG3864" t="str">
            <v>GUACA</v>
          </cell>
        </row>
        <row r="3865">
          <cell r="DF3865">
            <v>3</v>
          </cell>
          <cell r="DG3865" t="str">
            <v>GUACA</v>
          </cell>
        </row>
        <row r="3866">
          <cell r="DF3866">
            <v>5</v>
          </cell>
          <cell r="DG3866" t="str">
            <v>GUACA</v>
          </cell>
        </row>
        <row r="3867">
          <cell r="DF3867">
            <v>5</v>
          </cell>
          <cell r="DG3867" t="str">
            <v>GUACA</v>
          </cell>
        </row>
        <row r="3868">
          <cell r="DF3868">
            <v>5</v>
          </cell>
          <cell r="DG3868" t="str">
            <v>GUACA</v>
          </cell>
        </row>
        <row r="3869">
          <cell r="DF3869">
            <v>5</v>
          </cell>
          <cell r="DG3869" t="str">
            <v>GUACA</v>
          </cell>
        </row>
        <row r="3870">
          <cell r="DF3870">
            <v>5</v>
          </cell>
          <cell r="DG3870" t="str">
            <v>GUACA</v>
          </cell>
        </row>
        <row r="3871">
          <cell r="DF3871">
            <v>2</v>
          </cell>
          <cell r="DG3871" t="str">
            <v>GUACA</v>
          </cell>
        </row>
        <row r="3872">
          <cell r="DF3872">
            <v>6</v>
          </cell>
          <cell r="DG3872" t="str">
            <v>GUACA</v>
          </cell>
        </row>
        <row r="3873">
          <cell r="DF3873">
            <v>5</v>
          </cell>
          <cell r="DG3873" t="str">
            <v>GUACA</v>
          </cell>
        </row>
        <row r="3874">
          <cell r="DF3874">
            <v>3</v>
          </cell>
          <cell r="DG3874" t="str">
            <v>MACARAVITA</v>
          </cell>
        </row>
        <row r="3875">
          <cell r="DF3875">
            <v>3</v>
          </cell>
          <cell r="DG3875" t="str">
            <v>MACARAVITA</v>
          </cell>
        </row>
        <row r="3876">
          <cell r="DF3876">
            <v>5</v>
          </cell>
          <cell r="DG3876" t="str">
            <v>MACARAVITA</v>
          </cell>
        </row>
        <row r="3877">
          <cell r="DF3877">
            <v>5</v>
          </cell>
          <cell r="DG3877" t="str">
            <v>MACARAVITA</v>
          </cell>
        </row>
        <row r="3878">
          <cell r="DF3878">
            <v>5</v>
          </cell>
          <cell r="DG3878" t="str">
            <v>MACARAVITA</v>
          </cell>
        </row>
        <row r="3879">
          <cell r="DF3879">
            <v>5</v>
          </cell>
          <cell r="DG3879" t="str">
            <v>MACARAVITA</v>
          </cell>
        </row>
        <row r="3880">
          <cell r="DF3880">
            <v>3</v>
          </cell>
          <cell r="DG3880" t="str">
            <v>MACARAVITA</v>
          </cell>
        </row>
        <row r="3881">
          <cell r="DF3881">
            <v>5</v>
          </cell>
          <cell r="DG3881" t="str">
            <v>MACARAVITA</v>
          </cell>
        </row>
        <row r="3882">
          <cell r="DF3882">
            <v>5</v>
          </cell>
          <cell r="DG3882" t="str">
            <v>MACARAVITA</v>
          </cell>
        </row>
        <row r="3883">
          <cell r="DF3883">
            <v>5</v>
          </cell>
          <cell r="DG3883" t="str">
            <v>MACARAVITA</v>
          </cell>
        </row>
        <row r="3884">
          <cell r="DF3884">
            <v>5</v>
          </cell>
          <cell r="DG3884" t="str">
            <v>MACARAVITA</v>
          </cell>
        </row>
        <row r="3885">
          <cell r="DF3885">
            <v>5</v>
          </cell>
          <cell r="DG3885" t="str">
            <v>MACARAVITA</v>
          </cell>
        </row>
        <row r="3886">
          <cell r="DF3886">
            <v>5</v>
          </cell>
          <cell r="DG3886" t="str">
            <v>MACARAVITA</v>
          </cell>
        </row>
        <row r="3887">
          <cell r="DF3887">
            <v>5</v>
          </cell>
          <cell r="DG3887" t="str">
            <v>MACARAVITA</v>
          </cell>
        </row>
        <row r="3888">
          <cell r="DF3888">
            <v>3</v>
          </cell>
          <cell r="DG3888" t="str">
            <v>MACARAVITA</v>
          </cell>
        </row>
        <row r="3889">
          <cell r="DF3889">
            <v>5</v>
          </cell>
          <cell r="DG3889" t="str">
            <v>MACARAVITA</v>
          </cell>
        </row>
        <row r="3890">
          <cell r="DF3890">
            <v>3</v>
          </cell>
          <cell r="DG3890" t="str">
            <v>MACARAVITA</v>
          </cell>
        </row>
        <row r="3891">
          <cell r="DF3891">
            <v>5</v>
          </cell>
          <cell r="DG3891" t="str">
            <v>MACARAVITA</v>
          </cell>
        </row>
        <row r="3892">
          <cell r="DF3892">
            <v>5</v>
          </cell>
          <cell r="DG3892" t="str">
            <v>MACARAVITA</v>
          </cell>
        </row>
        <row r="3893">
          <cell r="DF3893">
            <v>5</v>
          </cell>
          <cell r="DG3893" t="str">
            <v>MACARAVITA</v>
          </cell>
        </row>
        <row r="3894">
          <cell r="DF3894">
            <v>3</v>
          </cell>
          <cell r="DG3894" t="str">
            <v>MACARAVITA</v>
          </cell>
        </row>
        <row r="3895">
          <cell r="DF3895">
            <v>3</v>
          </cell>
          <cell r="DG3895" t="str">
            <v>MACARAVITA</v>
          </cell>
        </row>
        <row r="3896">
          <cell r="DF3896">
            <v>3</v>
          </cell>
          <cell r="DG3896" t="str">
            <v>MACARAVITA</v>
          </cell>
        </row>
        <row r="3897">
          <cell r="DF3897">
            <v>3</v>
          </cell>
          <cell r="DG3897" t="str">
            <v>MACARAVITA</v>
          </cell>
        </row>
        <row r="3898">
          <cell r="DF3898">
            <v>3</v>
          </cell>
          <cell r="DG3898" t="str">
            <v>MACARAVITA</v>
          </cell>
        </row>
        <row r="3899">
          <cell r="DF3899">
            <v>3</v>
          </cell>
          <cell r="DG3899" t="str">
            <v>MACARAVITA</v>
          </cell>
        </row>
        <row r="3900">
          <cell r="DF3900">
            <v>3</v>
          </cell>
          <cell r="DG3900" t="str">
            <v>MÁLAGA</v>
          </cell>
        </row>
        <row r="3901">
          <cell r="DF3901">
            <v>2</v>
          </cell>
          <cell r="DG3901" t="str">
            <v>MÁLAGA</v>
          </cell>
        </row>
        <row r="3902">
          <cell r="DF3902">
            <v>6</v>
          </cell>
          <cell r="DG3902" t="str">
            <v>MÁLAGA</v>
          </cell>
        </row>
        <row r="3903">
          <cell r="DF3903">
            <v>6</v>
          </cell>
          <cell r="DG3903" t="str">
            <v>MÁLAGA</v>
          </cell>
        </row>
        <row r="3904">
          <cell r="DF3904">
            <v>5</v>
          </cell>
          <cell r="DG3904" t="str">
            <v>MÁLAGA</v>
          </cell>
        </row>
        <row r="3905">
          <cell r="DF3905">
            <v>4</v>
          </cell>
          <cell r="DG3905" t="str">
            <v>MÁLAGA</v>
          </cell>
        </row>
        <row r="3906">
          <cell r="DF3906">
            <v>2</v>
          </cell>
          <cell r="DG3906" t="str">
            <v>MÁLAGA</v>
          </cell>
        </row>
        <row r="3907">
          <cell r="DF3907">
            <v>3</v>
          </cell>
          <cell r="DG3907" t="str">
            <v>MÁLAGA</v>
          </cell>
        </row>
        <row r="3908">
          <cell r="DF3908">
            <v>2</v>
          </cell>
          <cell r="DG3908" t="str">
            <v>MÁLAGA</v>
          </cell>
        </row>
        <row r="3909">
          <cell r="DF3909">
            <v>2</v>
          </cell>
          <cell r="DG3909" t="str">
            <v>MÁLAGA</v>
          </cell>
        </row>
        <row r="3910">
          <cell r="DF3910">
            <v>2</v>
          </cell>
          <cell r="DG3910" t="str">
            <v>MÁLAGA</v>
          </cell>
        </row>
        <row r="3911">
          <cell r="DF3911">
            <v>2</v>
          </cell>
          <cell r="DG3911" t="str">
            <v>MÁLAGA</v>
          </cell>
        </row>
        <row r="3912">
          <cell r="DF3912">
            <v>3</v>
          </cell>
          <cell r="DG3912" t="str">
            <v>MÁLAGA</v>
          </cell>
        </row>
        <row r="3913">
          <cell r="DF3913">
            <v>5</v>
          </cell>
          <cell r="DG3913" t="str">
            <v>MÁLAGA</v>
          </cell>
        </row>
        <row r="3914">
          <cell r="DF3914">
            <v>6</v>
          </cell>
          <cell r="DG3914" t="str">
            <v>MÁLAGA</v>
          </cell>
        </row>
        <row r="3915">
          <cell r="DF3915">
            <v>5</v>
          </cell>
          <cell r="DG3915" t="str">
            <v>MÁLAGA</v>
          </cell>
        </row>
        <row r="3916">
          <cell r="DF3916">
            <v>3</v>
          </cell>
          <cell r="DG3916" t="str">
            <v>MÁLAGA</v>
          </cell>
        </row>
        <row r="3917">
          <cell r="DF3917">
            <v>5</v>
          </cell>
          <cell r="DG3917" t="str">
            <v>MÁLAGA</v>
          </cell>
        </row>
        <row r="3918">
          <cell r="DF3918">
            <v>5</v>
          </cell>
          <cell r="DG3918" t="str">
            <v>MÁLAGA</v>
          </cell>
        </row>
        <row r="3919">
          <cell r="DF3919">
            <v>5</v>
          </cell>
          <cell r="DG3919" t="str">
            <v>MÁLAGA</v>
          </cell>
        </row>
        <row r="3920">
          <cell r="DF3920">
            <v>5</v>
          </cell>
          <cell r="DG3920" t="str">
            <v>MÁLAGA</v>
          </cell>
        </row>
        <row r="3921">
          <cell r="DF3921">
            <v>5</v>
          </cell>
          <cell r="DG3921" t="str">
            <v>MÁLAGA</v>
          </cell>
        </row>
        <row r="3922">
          <cell r="DF3922">
            <v>4</v>
          </cell>
          <cell r="DG3922" t="str">
            <v>MÁLAGA</v>
          </cell>
        </row>
        <row r="3923">
          <cell r="DF3923">
            <v>2</v>
          </cell>
          <cell r="DG3923" t="str">
            <v>MÁLAGA</v>
          </cell>
        </row>
        <row r="3924">
          <cell r="DF3924">
            <v>3</v>
          </cell>
          <cell r="DG3924" t="str">
            <v>MÁLAGA</v>
          </cell>
        </row>
        <row r="3925">
          <cell r="DF3925">
            <v>4</v>
          </cell>
          <cell r="DG3925" t="str">
            <v>MÁLAGA</v>
          </cell>
        </row>
        <row r="3926">
          <cell r="DF3926">
            <v>4</v>
          </cell>
          <cell r="DG3926" t="str">
            <v>MÁLAGA</v>
          </cell>
        </row>
        <row r="3927">
          <cell r="DF3927">
            <v>2</v>
          </cell>
          <cell r="DG3927" t="str">
            <v>MÁLAGA</v>
          </cell>
        </row>
        <row r="3928">
          <cell r="DF3928">
            <v>3</v>
          </cell>
          <cell r="DG3928" t="str">
            <v>MÁLAGA</v>
          </cell>
        </row>
        <row r="3929">
          <cell r="DF3929">
            <v>4</v>
          </cell>
          <cell r="DG3929" t="str">
            <v>MÁLAGA</v>
          </cell>
        </row>
        <row r="3930">
          <cell r="DF3930">
            <v>2</v>
          </cell>
          <cell r="DG3930" t="str">
            <v>MÁLAGA</v>
          </cell>
        </row>
        <row r="3931">
          <cell r="DF3931">
            <v>2</v>
          </cell>
          <cell r="DG3931" t="str">
            <v>MÁLAGA</v>
          </cell>
        </row>
        <row r="3932">
          <cell r="DF3932">
            <v>2</v>
          </cell>
          <cell r="DG3932" t="str">
            <v>MÁLAGA</v>
          </cell>
        </row>
        <row r="3933">
          <cell r="DF3933">
            <v>5</v>
          </cell>
          <cell r="DG3933" t="str">
            <v>MÁLAGA</v>
          </cell>
        </row>
        <row r="3934">
          <cell r="DF3934">
            <v>3</v>
          </cell>
          <cell r="DG3934" t="str">
            <v>MÁLAGA</v>
          </cell>
        </row>
        <row r="3935">
          <cell r="DF3935">
            <v>5</v>
          </cell>
          <cell r="DG3935" t="str">
            <v>MÁLAGA</v>
          </cell>
        </row>
        <row r="3936">
          <cell r="DF3936">
            <v>4</v>
          </cell>
          <cell r="DG3936" t="str">
            <v>MÁLAGA</v>
          </cell>
        </row>
        <row r="3937">
          <cell r="DF3937">
            <v>5</v>
          </cell>
          <cell r="DG3937" t="str">
            <v>MÁLAGA</v>
          </cell>
        </row>
        <row r="3938">
          <cell r="DF3938">
            <v>2</v>
          </cell>
          <cell r="DG3938" t="str">
            <v>MÁLAGA</v>
          </cell>
        </row>
        <row r="3939">
          <cell r="DF3939">
            <v>2</v>
          </cell>
          <cell r="DG3939" t="str">
            <v>MÁLAGA</v>
          </cell>
        </row>
        <row r="3940">
          <cell r="DF3940">
            <v>6</v>
          </cell>
          <cell r="DG3940" t="str">
            <v>MÁLAGA</v>
          </cell>
        </row>
        <row r="3941">
          <cell r="DF3941">
            <v>2</v>
          </cell>
          <cell r="DG3941" t="str">
            <v>MÁLAGA</v>
          </cell>
        </row>
        <row r="3942">
          <cell r="DF3942">
            <v>5</v>
          </cell>
          <cell r="DG3942" t="str">
            <v>MÁLAGA</v>
          </cell>
        </row>
        <row r="3943">
          <cell r="DF3943">
            <v>2</v>
          </cell>
          <cell r="DG3943" t="str">
            <v>MÁLAGA</v>
          </cell>
        </row>
        <row r="3944">
          <cell r="DF3944">
            <v>1</v>
          </cell>
          <cell r="DG3944" t="str">
            <v>MÁLAGA</v>
          </cell>
        </row>
        <row r="3945">
          <cell r="DF3945">
            <v>2</v>
          </cell>
          <cell r="DG3945" t="str">
            <v>MÁLAGA</v>
          </cell>
        </row>
        <row r="3946">
          <cell r="DF3946">
            <v>2</v>
          </cell>
          <cell r="DG3946" t="str">
            <v>MÁLAGA</v>
          </cell>
        </row>
        <row r="3947">
          <cell r="DF3947">
            <v>5</v>
          </cell>
          <cell r="DG3947" t="str">
            <v>MÁLAGA</v>
          </cell>
        </row>
        <row r="3948">
          <cell r="DF3948">
            <v>2</v>
          </cell>
          <cell r="DG3948" t="str">
            <v>MÁLAGA</v>
          </cell>
        </row>
        <row r="3949">
          <cell r="DF3949">
            <v>6</v>
          </cell>
          <cell r="DG3949" t="str">
            <v>MÁLAGA</v>
          </cell>
        </row>
        <row r="3950">
          <cell r="DF3950">
            <v>4</v>
          </cell>
          <cell r="DG3950" t="str">
            <v>MÁLAGA</v>
          </cell>
        </row>
        <row r="3951">
          <cell r="DF3951">
            <v>5</v>
          </cell>
          <cell r="DG3951" t="str">
            <v>MÁLAGA</v>
          </cell>
        </row>
        <row r="3952">
          <cell r="DF3952">
            <v>1</v>
          </cell>
          <cell r="DG3952" t="str">
            <v>MÁLAGA</v>
          </cell>
        </row>
        <row r="3953">
          <cell r="DF3953">
            <v>1</v>
          </cell>
          <cell r="DG3953" t="str">
            <v>MÁLAGA</v>
          </cell>
        </row>
        <row r="3954">
          <cell r="DF3954">
            <v>1</v>
          </cell>
          <cell r="DG3954" t="str">
            <v>MÁLAGA</v>
          </cell>
        </row>
        <row r="3955">
          <cell r="DF3955">
            <v>1</v>
          </cell>
          <cell r="DG3955" t="str">
            <v>MÁLAGA</v>
          </cell>
        </row>
        <row r="3956">
          <cell r="DF3956">
            <v>1</v>
          </cell>
          <cell r="DG3956" t="str">
            <v>MÁLAGA</v>
          </cell>
        </row>
        <row r="3957">
          <cell r="DF3957">
            <v>6</v>
          </cell>
          <cell r="DG3957" t="str">
            <v>MÁLAGA</v>
          </cell>
        </row>
        <row r="3958">
          <cell r="DF3958">
            <v>6</v>
          </cell>
          <cell r="DG3958" t="str">
            <v>MÁLAGA</v>
          </cell>
        </row>
        <row r="3959">
          <cell r="DF3959">
            <v>4</v>
          </cell>
          <cell r="DG3959" t="str">
            <v>MÁLAGA</v>
          </cell>
        </row>
        <row r="3960">
          <cell r="DF3960">
            <v>4</v>
          </cell>
          <cell r="DG3960" t="str">
            <v>MÁLAGA</v>
          </cell>
        </row>
        <row r="3961">
          <cell r="DF3961">
            <v>4</v>
          </cell>
          <cell r="DG3961" t="str">
            <v>MÁLAGA</v>
          </cell>
        </row>
        <row r="3962">
          <cell r="DF3962">
            <v>3</v>
          </cell>
          <cell r="DG3962" t="str">
            <v>MÁLAGA</v>
          </cell>
        </row>
        <row r="3963">
          <cell r="DF3963">
            <v>2</v>
          </cell>
          <cell r="DG3963" t="str">
            <v>MÁLAGA</v>
          </cell>
        </row>
        <row r="3964">
          <cell r="DF3964">
            <v>2</v>
          </cell>
          <cell r="DG3964" t="str">
            <v>MÁLAGA</v>
          </cell>
        </row>
        <row r="3965">
          <cell r="DF3965">
            <v>3</v>
          </cell>
          <cell r="DG3965" t="str">
            <v>MÁLAGA</v>
          </cell>
        </row>
        <row r="3966">
          <cell r="DF3966">
            <v>3</v>
          </cell>
          <cell r="DG3966" t="str">
            <v>MÁLAGA</v>
          </cell>
        </row>
        <row r="3967">
          <cell r="DF3967">
            <v>3</v>
          </cell>
          <cell r="DG3967" t="str">
            <v>MÁLAGA</v>
          </cell>
        </row>
        <row r="3968">
          <cell r="DF3968">
            <v>4</v>
          </cell>
          <cell r="DG3968" t="str">
            <v>MÁLAGA</v>
          </cell>
        </row>
        <row r="3969">
          <cell r="DF3969">
            <v>6</v>
          </cell>
          <cell r="DG3969" t="str">
            <v>MÁLAGA</v>
          </cell>
        </row>
        <row r="3970">
          <cell r="DF3970">
            <v>5</v>
          </cell>
          <cell r="DG3970" t="str">
            <v>MÁLAGA</v>
          </cell>
        </row>
        <row r="3971">
          <cell r="DF3971">
            <v>6</v>
          </cell>
          <cell r="DG3971" t="str">
            <v>MÁLAGA</v>
          </cell>
        </row>
        <row r="3972">
          <cell r="DF3972">
            <v>5</v>
          </cell>
          <cell r="DG3972" t="str">
            <v>MÁLAGA</v>
          </cell>
        </row>
        <row r="3973">
          <cell r="DF3973">
            <v>3</v>
          </cell>
          <cell r="DG3973" t="str">
            <v>MÁLAGA</v>
          </cell>
        </row>
        <row r="3974">
          <cell r="DF3974">
            <v>6</v>
          </cell>
          <cell r="DG3974" t="str">
            <v>MÁLAGA</v>
          </cell>
        </row>
        <row r="3975">
          <cell r="DF3975">
            <v>3</v>
          </cell>
          <cell r="DG3975" t="str">
            <v>MÁLAGA</v>
          </cell>
        </row>
        <row r="3976">
          <cell r="DF3976">
            <v>1</v>
          </cell>
          <cell r="DG3976" t="str">
            <v>MÁLAGA</v>
          </cell>
        </row>
        <row r="3977">
          <cell r="DF3977">
            <v>4</v>
          </cell>
          <cell r="DG3977" t="str">
            <v>MÁLAGA</v>
          </cell>
        </row>
        <row r="3978">
          <cell r="DF3978">
            <v>5</v>
          </cell>
          <cell r="DG3978" t="str">
            <v>MÁLAGA</v>
          </cell>
        </row>
        <row r="3979">
          <cell r="DF3979">
            <v>6</v>
          </cell>
          <cell r="DG3979" t="str">
            <v>MÁLAGA</v>
          </cell>
        </row>
        <row r="3980">
          <cell r="DF3980">
            <v>6</v>
          </cell>
          <cell r="DG3980" t="str">
            <v>MÁLAGA</v>
          </cell>
        </row>
        <row r="3981">
          <cell r="DF3981">
            <v>6</v>
          </cell>
          <cell r="DG3981" t="str">
            <v>MÁLAGA</v>
          </cell>
        </row>
        <row r="3982">
          <cell r="DF3982">
            <v>6</v>
          </cell>
          <cell r="DG3982" t="str">
            <v>MÁLAGA</v>
          </cell>
        </row>
        <row r="3983">
          <cell r="DF3983">
            <v>6</v>
          </cell>
          <cell r="DG3983" t="str">
            <v>MÁLAGA</v>
          </cell>
        </row>
        <row r="3984">
          <cell r="DF3984">
            <v>4</v>
          </cell>
          <cell r="DG3984" t="str">
            <v>MÁLAGA</v>
          </cell>
        </row>
        <row r="3985">
          <cell r="DF3985">
            <v>4</v>
          </cell>
          <cell r="DG3985" t="str">
            <v>MÁLAGA</v>
          </cell>
        </row>
        <row r="3986">
          <cell r="DF3986">
            <v>2</v>
          </cell>
          <cell r="DG3986" t="str">
            <v>MÁLAGA</v>
          </cell>
        </row>
        <row r="3987">
          <cell r="DF3987">
            <v>4</v>
          </cell>
          <cell r="DG3987" t="str">
            <v>MÁLAGA</v>
          </cell>
        </row>
        <row r="3988">
          <cell r="DF3988">
            <v>4</v>
          </cell>
          <cell r="DG3988" t="str">
            <v>MÁLAGA</v>
          </cell>
        </row>
        <row r="3989">
          <cell r="DF3989">
            <v>4</v>
          </cell>
          <cell r="DG3989" t="str">
            <v>MÁLAGA</v>
          </cell>
        </row>
        <row r="3990">
          <cell r="DF3990">
            <v>4</v>
          </cell>
          <cell r="DG3990" t="str">
            <v>MÁLAGA</v>
          </cell>
        </row>
        <row r="3991">
          <cell r="DF3991">
            <v>4</v>
          </cell>
          <cell r="DG3991" t="str">
            <v>MÁLAGA</v>
          </cell>
        </row>
        <row r="3992">
          <cell r="DF3992">
            <v>4</v>
          </cell>
          <cell r="DG3992" t="str">
            <v>MÁLAGA</v>
          </cell>
        </row>
        <row r="3993">
          <cell r="DF3993">
            <v>4</v>
          </cell>
          <cell r="DG3993" t="str">
            <v>MÁLAGA</v>
          </cell>
        </row>
        <row r="3994">
          <cell r="DF3994">
            <v>5</v>
          </cell>
          <cell r="DG3994" t="str">
            <v>MÁLAGA</v>
          </cell>
        </row>
        <row r="3995">
          <cell r="DF3995">
            <v>5</v>
          </cell>
          <cell r="DG3995" t="str">
            <v>MÁLAGA</v>
          </cell>
        </row>
        <row r="3996">
          <cell r="DF3996">
            <v>5</v>
          </cell>
          <cell r="DG3996" t="str">
            <v>MÁLAGA</v>
          </cell>
        </row>
        <row r="3997">
          <cell r="DF3997">
            <v>4</v>
          </cell>
          <cell r="DG3997" t="str">
            <v>MÁLAGA</v>
          </cell>
        </row>
        <row r="3998">
          <cell r="DF3998">
            <v>4</v>
          </cell>
          <cell r="DG3998" t="str">
            <v>MÁLAGA</v>
          </cell>
        </row>
        <row r="3999">
          <cell r="DF3999">
            <v>3</v>
          </cell>
          <cell r="DG3999" t="str">
            <v>MÁLAGA</v>
          </cell>
        </row>
        <row r="4000">
          <cell r="DF4000">
            <v>3</v>
          </cell>
          <cell r="DG4000" t="str">
            <v>MÁLAGA</v>
          </cell>
        </row>
        <row r="4001">
          <cell r="DF4001">
            <v>3</v>
          </cell>
          <cell r="DG4001" t="str">
            <v>MÁLAGA</v>
          </cell>
        </row>
        <row r="4002">
          <cell r="DF4002">
            <v>6</v>
          </cell>
          <cell r="DG4002" t="str">
            <v>MÁLAGA</v>
          </cell>
        </row>
        <row r="4003">
          <cell r="DF4003">
            <v>6</v>
          </cell>
          <cell r="DG4003" t="str">
            <v>MÁLAGA</v>
          </cell>
        </row>
        <row r="4004">
          <cell r="DF4004">
            <v>1</v>
          </cell>
          <cell r="DG4004" t="str">
            <v>MÁLAGA</v>
          </cell>
        </row>
        <row r="4005">
          <cell r="DF4005">
            <v>1</v>
          </cell>
          <cell r="DG4005" t="str">
            <v>MÁLAGA</v>
          </cell>
        </row>
        <row r="4006">
          <cell r="DF4006">
            <v>1</v>
          </cell>
          <cell r="DG4006" t="str">
            <v>MÁLAGA</v>
          </cell>
        </row>
        <row r="4007">
          <cell r="DF4007">
            <v>1</v>
          </cell>
          <cell r="DG4007" t="str">
            <v>MÁLAGA</v>
          </cell>
        </row>
        <row r="4008">
          <cell r="DF4008">
            <v>1</v>
          </cell>
          <cell r="DG4008" t="str">
            <v>MÁLAGA</v>
          </cell>
        </row>
        <row r="4009">
          <cell r="DF4009">
            <v>1</v>
          </cell>
          <cell r="DG4009" t="str">
            <v>MÁLAGA</v>
          </cell>
        </row>
        <row r="4010">
          <cell r="DF4010">
            <v>1</v>
          </cell>
          <cell r="DG4010" t="str">
            <v>MÁLAGA</v>
          </cell>
        </row>
        <row r="4011">
          <cell r="DF4011">
            <v>1</v>
          </cell>
          <cell r="DG4011" t="str">
            <v>MÁLAGA</v>
          </cell>
        </row>
        <row r="4012">
          <cell r="DF4012">
            <v>1</v>
          </cell>
          <cell r="DG4012" t="str">
            <v>MÁLAGA</v>
          </cell>
        </row>
        <row r="4013">
          <cell r="DF4013">
            <v>1</v>
          </cell>
          <cell r="DG4013" t="str">
            <v>MÁLAGA</v>
          </cell>
        </row>
        <row r="4014">
          <cell r="DF4014">
            <v>1</v>
          </cell>
          <cell r="DG4014" t="str">
            <v>MÁLAGA</v>
          </cell>
        </row>
        <row r="4015">
          <cell r="DF4015">
            <v>6</v>
          </cell>
          <cell r="DG4015" t="str">
            <v>MÁLAGA</v>
          </cell>
        </row>
        <row r="4016">
          <cell r="DF4016">
            <v>1</v>
          </cell>
          <cell r="DG4016" t="str">
            <v>MÁLAGA</v>
          </cell>
        </row>
        <row r="4017">
          <cell r="DF4017">
            <v>4</v>
          </cell>
          <cell r="DG4017" t="str">
            <v>MÁLAGA</v>
          </cell>
        </row>
        <row r="4018">
          <cell r="DF4018">
            <v>3</v>
          </cell>
          <cell r="DG4018" t="str">
            <v>MÁLAGA</v>
          </cell>
        </row>
        <row r="4019">
          <cell r="DF4019">
            <v>6</v>
          </cell>
          <cell r="DG4019" t="str">
            <v>MÁLAGA</v>
          </cell>
        </row>
        <row r="4020">
          <cell r="DF4020">
            <v>6</v>
          </cell>
          <cell r="DG4020" t="str">
            <v>MÁLAGA</v>
          </cell>
        </row>
        <row r="4021">
          <cell r="DF4021">
            <v>6</v>
          </cell>
          <cell r="DG4021" t="str">
            <v>MÁLAGA</v>
          </cell>
        </row>
        <row r="4022">
          <cell r="DF4022">
            <v>5</v>
          </cell>
          <cell r="DG4022" t="str">
            <v>MÁLAGA</v>
          </cell>
        </row>
        <row r="4023">
          <cell r="DF4023">
            <v>3</v>
          </cell>
          <cell r="DG4023" t="str">
            <v>MÁLAGA</v>
          </cell>
        </row>
        <row r="4024">
          <cell r="DF4024">
            <v>2</v>
          </cell>
          <cell r="DG4024" t="str">
            <v>MÁLAGA</v>
          </cell>
        </row>
        <row r="4025">
          <cell r="DF4025">
            <v>4</v>
          </cell>
          <cell r="DG4025" t="str">
            <v>MÁLAGA</v>
          </cell>
        </row>
        <row r="4026">
          <cell r="DF4026">
            <v>2</v>
          </cell>
          <cell r="DG4026" t="str">
            <v>MÁLAGA</v>
          </cell>
        </row>
        <row r="4027">
          <cell r="DF4027">
            <v>2</v>
          </cell>
          <cell r="DG4027" t="str">
            <v>MÁLAGA</v>
          </cell>
        </row>
        <row r="4028">
          <cell r="DF4028">
            <v>2</v>
          </cell>
          <cell r="DG4028" t="str">
            <v>MÁLAGA</v>
          </cell>
        </row>
        <row r="4029">
          <cell r="DF4029">
            <v>6</v>
          </cell>
          <cell r="DG4029" t="str">
            <v>MÁLAGA</v>
          </cell>
        </row>
        <row r="4030">
          <cell r="DF4030">
            <v>6</v>
          </cell>
          <cell r="DG4030" t="str">
            <v>MÁLAGA</v>
          </cell>
        </row>
        <row r="4031">
          <cell r="DF4031">
            <v>1</v>
          </cell>
          <cell r="DG4031" t="str">
            <v>MÁLAGA</v>
          </cell>
        </row>
        <row r="4032">
          <cell r="DF4032">
            <v>6</v>
          </cell>
          <cell r="DG4032" t="str">
            <v>MÁLAGA</v>
          </cell>
        </row>
        <row r="4033">
          <cell r="DF4033">
            <v>6</v>
          </cell>
          <cell r="DG4033" t="str">
            <v>MÁLAGA</v>
          </cell>
        </row>
        <row r="4034">
          <cell r="DF4034">
            <v>2</v>
          </cell>
          <cell r="DG4034" t="str">
            <v>MÁLAGA</v>
          </cell>
        </row>
        <row r="4035">
          <cell r="DF4035">
            <v>2</v>
          </cell>
          <cell r="DG4035" t="str">
            <v>MÁLAGA</v>
          </cell>
        </row>
        <row r="4036">
          <cell r="DF4036">
            <v>2</v>
          </cell>
          <cell r="DG4036" t="str">
            <v>MÁLAGA</v>
          </cell>
        </row>
        <row r="4037">
          <cell r="DF4037">
            <v>6</v>
          </cell>
          <cell r="DG4037" t="str">
            <v>MÁLAGA</v>
          </cell>
        </row>
        <row r="4038">
          <cell r="DF4038">
            <v>6</v>
          </cell>
          <cell r="DG4038" t="str">
            <v>MÁLAGA</v>
          </cell>
        </row>
        <row r="4039">
          <cell r="DF4039">
            <v>6</v>
          </cell>
          <cell r="DG4039" t="str">
            <v>MÁLAGA</v>
          </cell>
        </row>
        <row r="4040">
          <cell r="DF4040">
            <v>4</v>
          </cell>
          <cell r="DG4040" t="str">
            <v>MÁLAGA</v>
          </cell>
        </row>
        <row r="4041">
          <cell r="DF4041">
            <v>4</v>
          </cell>
          <cell r="DG4041" t="str">
            <v>MÁLAGA</v>
          </cell>
        </row>
        <row r="4042">
          <cell r="DF4042">
            <v>5</v>
          </cell>
          <cell r="DG4042" t="str">
            <v>MÁLAGA</v>
          </cell>
        </row>
        <row r="4043">
          <cell r="DF4043">
            <v>5</v>
          </cell>
          <cell r="DG4043" t="str">
            <v>MÁLAGA</v>
          </cell>
        </row>
        <row r="4044">
          <cell r="DF4044">
            <v>5</v>
          </cell>
          <cell r="DG4044" t="str">
            <v>MÁLAGA</v>
          </cell>
        </row>
        <row r="4045">
          <cell r="DF4045">
            <v>3</v>
          </cell>
          <cell r="DG4045" t="str">
            <v>MÁLAGA</v>
          </cell>
        </row>
        <row r="4046">
          <cell r="DF4046">
            <v>5</v>
          </cell>
          <cell r="DG4046" t="str">
            <v>MÁLAGA</v>
          </cell>
        </row>
        <row r="4047">
          <cell r="DF4047">
            <v>3</v>
          </cell>
          <cell r="DG4047" t="str">
            <v>MÁLAGA</v>
          </cell>
        </row>
        <row r="4048">
          <cell r="DF4048">
            <v>1</v>
          </cell>
          <cell r="DG4048" t="str">
            <v>MÁLAGA</v>
          </cell>
        </row>
        <row r="4049">
          <cell r="DF4049">
            <v>6</v>
          </cell>
          <cell r="DG4049" t="str">
            <v>MÁLAGA</v>
          </cell>
        </row>
        <row r="4050">
          <cell r="DF4050">
            <v>3</v>
          </cell>
          <cell r="DG4050" t="str">
            <v>MÁLAGA</v>
          </cell>
        </row>
        <row r="4051">
          <cell r="DF4051">
            <v>3</v>
          </cell>
          <cell r="DG4051" t="str">
            <v>MÁLAGA</v>
          </cell>
        </row>
        <row r="4052">
          <cell r="DF4052">
            <v>3</v>
          </cell>
          <cell r="DG4052" t="str">
            <v>MÁLAGA</v>
          </cell>
        </row>
        <row r="4053">
          <cell r="DF4053">
            <v>4</v>
          </cell>
          <cell r="DG4053" t="str">
            <v>MÁLAGA</v>
          </cell>
        </row>
        <row r="4054">
          <cell r="DF4054">
            <v>4</v>
          </cell>
          <cell r="DG4054" t="str">
            <v>MÁLAGA</v>
          </cell>
        </row>
        <row r="4055">
          <cell r="DF4055">
            <v>4</v>
          </cell>
          <cell r="DG4055" t="str">
            <v>MÁLAGA</v>
          </cell>
        </row>
        <row r="4056">
          <cell r="DF4056">
            <v>5</v>
          </cell>
          <cell r="DG4056" t="str">
            <v>MÁLAGA</v>
          </cell>
        </row>
        <row r="4057">
          <cell r="DF4057">
            <v>5</v>
          </cell>
          <cell r="DG4057" t="str">
            <v>MÁLAGA</v>
          </cell>
        </row>
        <row r="4058">
          <cell r="DF4058">
            <v>5</v>
          </cell>
          <cell r="DG4058" t="str">
            <v>MÁLAGA</v>
          </cell>
        </row>
        <row r="4059">
          <cell r="DF4059">
            <v>6</v>
          </cell>
          <cell r="DG4059" t="str">
            <v>MOLAGAVITA</v>
          </cell>
        </row>
        <row r="4060">
          <cell r="DF4060">
            <v>2</v>
          </cell>
          <cell r="DG4060" t="str">
            <v>MOLAGAVITA</v>
          </cell>
        </row>
        <row r="4061">
          <cell r="DF4061">
            <v>4</v>
          </cell>
          <cell r="DG4061" t="str">
            <v>MOLAGAVITA</v>
          </cell>
        </row>
        <row r="4062">
          <cell r="DF4062">
            <v>5</v>
          </cell>
          <cell r="DG4062" t="str">
            <v>MOLAGAVITA</v>
          </cell>
        </row>
        <row r="4063">
          <cell r="DF4063">
            <v>4</v>
          </cell>
          <cell r="DG4063" t="str">
            <v>MOLAGAVITA</v>
          </cell>
        </row>
        <row r="4064">
          <cell r="DF4064">
            <v>5</v>
          </cell>
          <cell r="DG4064" t="str">
            <v>MOLAGAVITA</v>
          </cell>
        </row>
        <row r="4065">
          <cell r="DF4065">
            <v>5</v>
          </cell>
          <cell r="DG4065" t="str">
            <v>MOLAGAVITA</v>
          </cell>
        </row>
        <row r="4066">
          <cell r="DF4066">
            <v>5</v>
          </cell>
          <cell r="DG4066" t="str">
            <v>MOLAGAVITA</v>
          </cell>
        </row>
        <row r="4067">
          <cell r="DF4067">
            <v>3</v>
          </cell>
          <cell r="DG4067" t="str">
            <v>MOLAGAVITA</v>
          </cell>
        </row>
        <row r="4068">
          <cell r="DF4068">
            <v>3</v>
          </cell>
          <cell r="DG4068" t="str">
            <v>MOLAGAVITA</v>
          </cell>
        </row>
        <row r="4069">
          <cell r="DF4069">
            <v>2</v>
          </cell>
          <cell r="DG4069" t="str">
            <v>MOLAGAVITA</v>
          </cell>
        </row>
        <row r="4070">
          <cell r="DF4070">
            <v>5</v>
          </cell>
          <cell r="DG4070" t="str">
            <v>MOLAGAVITA</v>
          </cell>
        </row>
        <row r="4071">
          <cell r="DF4071">
            <v>4</v>
          </cell>
          <cell r="DG4071" t="str">
            <v>MOLAGAVITA</v>
          </cell>
        </row>
        <row r="4072">
          <cell r="DF4072">
            <v>5</v>
          </cell>
          <cell r="DG4072" t="str">
            <v>MOLAGAVITA</v>
          </cell>
        </row>
        <row r="4073">
          <cell r="DF4073">
            <v>5</v>
          </cell>
          <cell r="DG4073" t="str">
            <v>MOLAGAVITA</v>
          </cell>
        </row>
        <row r="4074">
          <cell r="DF4074">
            <v>4</v>
          </cell>
          <cell r="DG4074" t="str">
            <v>MOLAGAVITA</v>
          </cell>
        </row>
        <row r="4075">
          <cell r="DF4075">
            <v>6</v>
          </cell>
          <cell r="DG4075" t="str">
            <v>MOLAGAVITA</v>
          </cell>
        </row>
        <row r="4076">
          <cell r="DF4076">
            <v>2</v>
          </cell>
          <cell r="DG4076" t="str">
            <v>MOLAGAVITA</v>
          </cell>
        </row>
        <row r="4077">
          <cell r="DF4077">
            <v>2</v>
          </cell>
          <cell r="DG4077" t="str">
            <v>MOLAGAVITA</v>
          </cell>
        </row>
        <row r="4078">
          <cell r="DF4078">
            <v>1</v>
          </cell>
          <cell r="DG4078" t="str">
            <v>MOLAGAVITA</v>
          </cell>
        </row>
        <row r="4079">
          <cell r="DF4079">
            <v>6</v>
          </cell>
          <cell r="DG4079" t="str">
            <v>MOLAGAVITA</v>
          </cell>
        </row>
        <row r="4080">
          <cell r="DF4080">
            <v>3</v>
          </cell>
          <cell r="DG4080" t="str">
            <v>MOLAGAVITA</v>
          </cell>
        </row>
        <row r="4081">
          <cell r="DF4081">
            <v>4</v>
          </cell>
          <cell r="DG4081" t="str">
            <v>MOLAGAVITA</v>
          </cell>
        </row>
        <row r="4082">
          <cell r="DF4082">
            <v>5</v>
          </cell>
          <cell r="DG4082" t="str">
            <v>MOLAGAVITA</v>
          </cell>
        </row>
        <row r="4083">
          <cell r="DF4083">
            <v>5</v>
          </cell>
          <cell r="DG4083" t="str">
            <v>MOLAGAVITA</v>
          </cell>
        </row>
        <row r="4084">
          <cell r="DF4084">
            <v>5</v>
          </cell>
          <cell r="DG4084" t="str">
            <v>MOLAGAVITA</v>
          </cell>
        </row>
        <row r="4085">
          <cell r="DF4085">
            <v>6</v>
          </cell>
          <cell r="DG4085" t="str">
            <v>MOLAGAVITA</v>
          </cell>
        </row>
        <row r="4086">
          <cell r="DF4086">
            <v>5</v>
          </cell>
          <cell r="DG4086" t="str">
            <v>MOLAGAVITA</v>
          </cell>
        </row>
        <row r="4087">
          <cell r="DF4087">
            <v>3</v>
          </cell>
          <cell r="DG4087" t="str">
            <v>MOLAGAVITA</v>
          </cell>
        </row>
        <row r="4088">
          <cell r="DF4088">
            <v>1</v>
          </cell>
          <cell r="DG4088" t="str">
            <v>MOLAGAVITA</v>
          </cell>
        </row>
        <row r="4089">
          <cell r="DF4089">
            <v>6</v>
          </cell>
          <cell r="DG4089" t="str">
            <v>MOLAGAVITA</v>
          </cell>
        </row>
        <row r="4090">
          <cell r="DF4090">
            <v>1</v>
          </cell>
          <cell r="DG4090" t="str">
            <v>MOLAGAVITA</v>
          </cell>
        </row>
        <row r="4091">
          <cell r="DF4091">
            <v>3</v>
          </cell>
          <cell r="DG4091" t="str">
            <v>MOLAGAVITA</v>
          </cell>
        </row>
        <row r="4092">
          <cell r="DF4092">
            <v>2</v>
          </cell>
          <cell r="DG4092" t="str">
            <v>MOLAGAVITA</v>
          </cell>
        </row>
        <row r="4093">
          <cell r="DF4093">
            <v>6</v>
          </cell>
          <cell r="DG4093" t="str">
            <v>MOLAGAVITA</v>
          </cell>
        </row>
        <row r="4094">
          <cell r="DF4094">
            <v>6</v>
          </cell>
          <cell r="DG4094" t="str">
            <v>MOLAGAVITA</v>
          </cell>
        </row>
        <row r="4095">
          <cell r="DF4095">
            <v>3</v>
          </cell>
          <cell r="DG4095" t="str">
            <v>MOLAGAVITA</v>
          </cell>
        </row>
        <row r="4096">
          <cell r="DF4096">
            <v>1</v>
          </cell>
          <cell r="DG4096" t="str">
            <v>MOLAGAVITA</v>
          </cell>
        </row>
        <row r="4097">
          <cell r="DF4097">
            <v>6</v>
          </cell>
          <cell r="DG4097" t="str">
            <v>MOLAGAVITA</v>
          </cell>
        </row>
        <row r="4098">
          <cell r="DF4098">
            <v>1</v>
          </cell>
          <cell r="DG4098" t="str">
            <v>MOLAGAVITA</v>
          </cell>
        </row>
        <row r="4099">
          <cell r="DF4099">
            <v>1</v>
          </cell>
          <cell r="DG4099" t="str">
            <v>MOLAGAVITA</v>
          </cell>
        </row>
        <row r="4100">
          <cell r="DF4100">
            <v>4</v>
          </cell>
          <cell r="DG4100" t="str">
            <v>MOLAGAVITA</v>
          </cell>
        </row>
        <row r="4101">
          <cell r="DF4101">
            <v>2</v>
          </cell>
          <cell r="DG4101" t="str">
            <v>MOLAGAVITA</v>
          </cell>
        </row>
        <row r="4102">
          <cell r="DF4102">
            <v>2</v>
          </cell>
          <cell r="DG4102" t="str">
            <v>MOLAGAVITA</v>
          </cell>
        </row>
        <row r="4103">
          <cell r="DF4103">
            <v>1</v>
          </cell>
          <cell r="DG4103" t="str">
            <v>MOLAGAVITA</v>
          </cell>
        </row>
        <row r="4104">
          <cell r="DF4104">
            <v>6</v>
          </cell>
          <cell r="DG4104" t="str">
            <v>MOLAGAVITA</v>
          </cell>
        </row>
        <row r="4105">
          <cell r="DF4105">
            <v>3</v>
          </cell>
          <cell r="DG4105" t="str">
            <v>MOLAGAVITA</v>
          </cell>
        </row>
        <row r="4106">
          <cell r="DF4106">
            <v>3</v>
          </cell>
          <cell r="DG4106" t="str">
            <v>MOLAGAVITA</v>
          </cell>
        </row>
        <row r="4107">
          <cell r="DF4107">
            <v>1</v>
          </cell>
          <cell r="DG4107" t="str">
            <v>MOLAGAVITA</v>
          </cell>
        </row>
        <row r="4108">
          <cell r="DF4108">
            <v>1</v>
          </cell>
          <cell r="DG4108" t="str">
            <v>MOLAGAVITA</v>
          </cell>
        </row>
        <row r="4109">
          <cell r="DF4109">
            <v>1</v>
          </cell>
          <cell r="DG4109" t="str">
            <v>MOLAGAVITA</v>
          </cell>
        </row>
        <row r="4110">
          <cell r="DF4110">
            <v>4</v>
          </cell>
          <cell r="DG4110" t="str">
            <v>MOLAGAVITA</v>
          </cell>
        </row>
        <row r="4111">
          <cell r="DF4111">
            <v>6</v>
          </cell>
          <cell r="DG4111" t="str">
            <v>MOLAGAVITA</v>
          </cell>
        </row>
        <row r="4112">
          <cell r="DF4112">
            <v>2</v>
          </cell>
          <cell r="DG4112" t="str">
            <v>MOLAGAVITA</v>
          </cell>
        </row>
        <row r="4113">
          <cell r="DF4113">
            <v>1</v>
          </cell>
          <cell r="DG4113" t="str">
            <v>MOLAGAVITA</v>
          </cell>
        </row>
        <row r="4114">
          <cell r="DF4114">
            <v>1</v>
          </cell>
          <cell r="DG4114" t="str">
            <v>MOLAGAVITA</v>
          </cell>
        </row>
        <row r="4115">
          <cell r="DF4115">
            <v>1</v>
          </cell>
          <cell r="DG4115" t="str">
            <v>MOLAGAVITA</v>
          </cell>
        </row>
        <row r="4116">
          <cell r="DF4116">
            <v>1</v>
          </cell>
          <cell r="DG4116" t="str">
            <v>MOLAGAVITA</v>
          </cell>
        </row>
        <row r="4117">
          <cell r="DF4117">
            <v>6</v>
          </cell>
          <cell r="DG4117" t="str">
            <v>MOLAGAVITA</v>
          </cell>
        </row>
        <row r="4118">
          <cell r="DF4118">
            <v>6</v>
          </cell>
          <cell r="DG4118" t="str">
            <v>MOLAGAVITA</v>
          </cell>
        </row>
        <row r="4119">
          <cell r="DF4119">
            <v>6</v>
          </cell>
          <cell r="DG4119" t="str">
            <v>MOLAGAVITA</v>
          </cell>
        </row>
        <row r="4120">
          <cell r="DF4120">
            <v>6</v>
          </cell>
          <cell r="DG4120" t="str">
            <v>MOLAGAVITA</v>
          </cell>
        </row>
        <row r="4121">
          <cell r="DF4121">
            <v>6</v>
          </cell>
          <cell r="DG4121" t="str">
            <v>MOLAGAVITA</v>
          </cell>
        </row>
        <row r="4122">
          <cell r="DF4122">
            <v>5</v>
          </cell>
          <cell r="DG4122" t="str">
            <v>MOLAGAVITA</v>
          </cell>
        </row>
        <row r="4123">
          <cell r="DF4123">
            <v>5</v>
          </cell>
          <cell r="DG4123" t="str">
            <v>MOLAGAVITA</v>
          </cell>
        </row>
        <row r="4124">
          <cell r="DF4124">
            <v>4</v>
          </cell>
          <cell r="DG4124" t="str">
            <v>MOLAGAVITA</v>
          </cell>
        </row>
        <row r="4125">
          <cell r="DF4125">
            <v>5</v>
          </cell>
          <cell r="DG4125" t="str">
            <v>MOLAGAVITA</v>
          </cell>
        </row>
        <row r="4126">
          <cell r="DF4126">
            <v>3</v>
          </cell>
          <cell r="DG4126" t="str">
            <v>MOLAGAVITA</v>
          </cell>
        </row>
        <row r="4127">
          <cell r="DF4127">
            <v>4</v>
          </cell>
          <cell r="DG4127" t="str">
            <v>MOLAGAVITA</v>
          </cell>
        </row>
        <row r="4128">
          <cell r="DF4128">
            <v>4</v>
          </cell>
          <cell r="DG4128" t="str">
            <v>MOLAGAVITA</v>
          </cell>
        </row>
        <row r="4129">
          <cell r="DF4129">
            <v>4</v>
          </cell>
          <cell r="DG4129" t="str">
            <v>MOLAGAVITA</v>
          </cell>
        </row>
        <row r="4130">
          <cell r="DF4130">
            <v>5</v>
          </cell>
          <cell r="DG4130" t="str">
            <v>MOLAGAVITA</v>
          </cell>
        </row>
        <row r="4131">
          <cell r="DF4131">
            <v>5</v>
          </cell>
          <cell r="DG4131" t="str">
            <v>MOLAGAVITA</v>
          </cell>
        </row>
        <row r="4132">
          <cell r="DF4132">
            <v>3</v>
          </cell>
          <cell r="DG4132" t="str">
            <v>MOLAGAVITA</v>
          </cell>
        </row>
        <row r="4133">
          <cell r="DF4133">
            <v>4</v>
          </cell>
          <cell r="DG4133" t="str">
            <v>MOLAGAVITA</v>
          </cell>
        </row>
        <row r="4134">
          <cell r="DF4134">
            <v>4</v>
          </cell>
          <cell r="DG4134" t="str">
            <v>MOLAGAVITA</v>
          </cell>
        </row>
        <row r="4135">
          <cell r="DF4135">
            <v>5</v>
          </cell>
          <cell r="DG4135" t="str">
            <v>MOLAGAVITA</v>
          </cell>
        </row>
        <row r="4136">
          <cell r="DF4136">
            <v>5</v>
          </cell>
          <cell r="DG4136" t="str">
            <v>MOLAGAVITA</v>
          </cell>
        </row>
        <row r="4137">
          <cell r="DF4137">
            <v>5</v>
          </cell>
          <cell r="DG4137" t="str">
            <v>MOLAGAVITA</v>
          </cell>
        </row>
        <row r="4138">
          <cell r="DF4138">
            <v>5</v>
          </cell>
          <cell r="DG4138" t="str">
            <v>MOLAGAVITA</v>
          </cell>
        </row>
        <row r="4139">
          <cell r="DF4139">
            <v>1</v>
          </cell>
          <cell r="DG4139" t="str">
            <v>MOLAGAVITA</v>
          </cell>
        </row>
        <row r="4140">
          <cell r="DF4140">
            <v>3</v>
          </cell>
          <cell r="DG4140" t="str">
            <v>MOLAGAVITA</v>
          </cell>
        </row>
        <row r="4141">
          <cell r="DF4141">
            <v>6</v>
          </cell>
          <cell r="DG4141" t="str">
            <v>MOLAGAVITA</v>
          </cell>
        </row>
        <row r="4142">
          <cell r="DF4142">
            <v>4</v>
          </cell>
          <cell r="DG4142" t="str">
            <v>MOLAGAVITA</v>
          </cell>
        </row>
        <row r="4143">
          <cell r="DF4143">
            <v>4</v>
          </cell>
          <cell r="DG4143" t="str">
            <v>MOLAGAVITA</v>
          </cell>
        </row>
        <row r="4144">
          <cell r="DF4144">
            <v>2</v>
          </cell>
          <cell r="DG4144" t="str">
            <v>MOLAGAVITA</v>
          </cell>
        </row>
        <row r="4145">
          <cell r="DF4145">
            <v>1</v>
          </cell>
          <cell r="DG4145" t="str">
            <v>MOLAGAVITA</v>
          </cell>
        </row>
        <row r="4146">
          <cell r="DF4146">
            <v>1</v>
          </cell>
          <cell r="DG4146" t="str">
            <v>MOLAGAVITA</v>
          </cell>
        </row>
        <row r="4147">
          <cell r="DF4147">
            <v>1</v>
          </cell>
          <cell r="DG4147" t="str">
            <v>MOLAGAVITA</v>
          </cell>
        </row>
        <row r="4148">
          <cell r="DF4148">
            <v>1</v>
          </cell>
          <cell r="DG4148" t="str">
            <v>MOLAGAVITA</v>
          </cell>
        </row>
        <row r="4149">
          <cell r="DF4149">
            <v>4</v>
          </cell>
          <cell r="DG4149" t="str">
            <v>MOLAGAVITA</v>
          </cell>
        </row>
        <row r="4150">
          <cell r="DF4150">
            <v>1</v>
          </cell>
          <cell r="DG4150" t="str">
            <v>MOLAGAVITA</v>
          </cell>
        </row>
        <row r="4151">
          <cell r="DF4151">
            <v>3</v>
          </cell>
          <cell r="DG4151" t="str">
            <v>MOLAGAVITA</v>
          </cell>
        </row>
        <row r="4152">
          <cell r="DF4152">
            <v>3</v>
          </cell>
          <cell r="DG4152" t="str">
            <v>MOLAGAVITA</v>
          </cell>
        </row>
        <row r="4153">
          <cell r="DF4153">
            <v>3</v>
          </cell>
          <cell r="DG4153" t="str">
            <v>MOLAGAVITA</v>
          </cell>
        </row>
        <row r="4154">
          <cell r="DF4154">
            <v>6</v>
          </cell>
          <cell r="DG4154" t="str">
            <v>MOLAGAVITA</v>
          </cell>
        </row>
        <row r="4155">
          <cell r="DF4155">
            <v>1</v>
          </cell>
          <cell r="DG4155" t="str">
            <v>MOLAGAVITA</v>
          </cell>
        </row>
        <row r="4156">
          <cell r="DF4156">
            <v>2</v>
          </cell>
          <cell r="DG4156" t="str">
            <v>MOLAGAVITA</v>
          </cell>
        </row>
        <row r="4157">
          <cell r="DF4157">
            <v>3</v>
          </cell>
          <cell r="DG4157" t="str">
            <v>MOLAGAVITA</v>
          </cell>
        </row>
        <row r="4158">
          <cell r="DF4158">
            <v>3</v>
          </cell>
          <cell r="DG4158" t="str">
            <v>MOLAGAVITA</v>
          </cell>
        </row>
        <row r="4159">
          <cell r="DF4159">
            <v>6</v>
          </cell>
          <cell r="DG4159" t="str">
            <v>MOLAGAVITA</v>
          </cell>
        </row>
        <row r="4160">
          <cell r="DF4160">
            <v>4</v>
          </cell>
          <cell r="DG4160" t="str">
            <v>SAN ANDRÉS</v>
          </cell>
        </row>
        <row r="4161">
          <cell r="DF4161">
            <v>4</v>
          </cell>
          <cell r="DG4161" t="str">
            <v>SAN ANDRÉS</v>
          </cell>
        </row>
        <row r="4162">
          <cell r="DF4162">
            <v>2</v>
          </cell>
          <cell r="DG4162" t="str">
            <v>SAN ANDRÉS</v>
          </cell>
        </row>
        <row r="4163">
          <cell r="DF4163">
            <v>2</v>
          </cell>
          <cell r="DG4163" t="str">
            <v>SAN ANDRÉS</v>
          </cell>
        </row>
        <row r="4164">
          <cell r="DF4164">
            <v>2</v>
          </cell>
          <cell r="DG4164" t="str">
            <v>SAN ANDRÉS</v>
          </cell>
        </row>
        <row r="4165">
          <cell r="DF4165">
            <v>5</v>
          </cell>
          <cell r="DG4165" t="str">
            <v>SAN ANDRÉS</v>
          </cell>
        </row>
        <row r="4166">
          <cell r="DF4166">
            <v>1</v>
          </cell>
          <cell r="DG4166" t="str">
            <v>SAN ANDRÉS</v>
          </cell>
        </row>
        <row r="4167">
          <cell r="DF4167">
            <v>5</v>
          </cell>
          <cell r="DG4167" t="str">
            <v>SAN ANDRÉS</v>
          </cell>
        </row>
        <row r="4168">
          <cell r="DF4168">
            <v>2</v>
          </cell>
          <cell r="DG4168" t="str">
            <v>SAN ANDRÉS</v>
          </cell>
        </row>
        <row r="4169">
          <cell r="DF4169">
            <v>5</v>
          </cell>
          <cell r="DG4169" t="str">
            <v>SAN ANDRÉS</v>
          </cell>
        </row>
        <row r="4170">
          <cell r="DF4170">
            <v>5</v>
          </cell>
          <cell r="DG4170" t="str">
            <v>SAN ANDRÉS</v>
          </cell>
        </row>
        <row r="4171">
          <cell r="DF4171">
            <v>5</v>
          </cell>
          <cell r="DG4171" t="str">
            <v>SAN ANDRÉS</v>
          </cell>
        </row>
        <row r="4172">
          <cell r="DF4172">
            <v>3</v>
          </cell>
          <cell r="DG4172" t="str">
            <v>SAN ANDRÉS</v>
          </cell>
        </row>
        <row r="4173">
          <cell r="DF4173">
            <v>2</v>
          </cell>
          <cell r="DG4173" t="str">
            <v>SAN ANDRÉS</v>
          </cell>
        </row>
        <row r="4174">
          <cell r="DF4174">
            <v>4</v>
          </cell>
          <cell r="DG4174" t="str">
            <v>SAN ANDRÉS</v>
          </cell>
        </row>
        <row r="4175">
          <cell r="DF4175">
            <v>2</v>
          </cell>
          <cell r="DG4175" t="str">
            <v>SAN ANDRÉS</v>
          </cell>
        </row>
        <row r="4176">
          <cell r="DF4176">
            <v>2</v>
          </cell>
          <cell r="DG4176" t="str">
            <v>SAN ANDRÉS</v>
          </cell>
        </row>
        <row r="4177">
          <cell r="DF4177">
            <v>5</v>
          </cell>
          <cell r="DG4177" t="str">
            <v>SAN ANDRÉS</v>
          </cell>
        </row>
        <row r="4178">
          <cell r="DF4178">
            <v>6</v>
          </cell>
          <cell r="DG4178" t="str">
            <v>SAN ANDRÉS</v>
          </cell>
        </row>
        <row r="4179">
          <cell r="DF4179">
            <v>5</v>
          </cell>
          <cell r="DG4179" t="str">
            <v>SAN ANDRÉS</v>
          </cell>
        </row>
        <row r="4180">
          <cell r="DF4180">
            <v>6</v>
          </cell>
          <cell r="DG4180" t="str">
            <v>SAN ANDRÉS</v>
          </cell>
        </row>
        <row r="4181">
          <cell r="DF4181">
            <v>2</v>
          </cell>
          <cell r="DG4181" t="str">
            <v>SAN ANDRÉS</v>
          </cell>
        </row>
        <row r="4182">
          <cell r="DF4182">
            <v>2</v>
          </cell>
          <cell r="DG4182" t="str">
            <v>SAN ANDRÉS</v>
          </cell>
        </row>
        <row r="4183">
          <cell r="DF4183">
            <v>4</v>
          </cell>
          <cell r="DG4183" t="str">
            <v>SAN ANDRÉS</v>
          </cell>
        </row>
        <row r="4184">
          <cell r="DF4184">
            <v>5</v>
          </cell>
          <cell r="DG4184" t="str">
            <v>SAN ANDRÉS</v>
          </cell>
        </row>
        <row r="4185">
          <cell r="DF4185">
            <v>6</v>
          </cell>
          <cell r="DG4185" t="str">
            <v>SAN ANDRÉS</v>
          </cell>
        </row>
        <row r="4186">
          <cell r="DF4186">
            <v>1</v>
          </cell>
          <cell r="DG4186" t="str">
            <v>SAN ANDRÉS</v>
          </cell>
        </row>
        <row r="4187">
          <cell r="DF4187">
            <v>6</v>
          </cell>
          <cell r="DG4187" t="str">
            <v>SAN ANDRÉS</v>
          </cell>
        </row>
        <row r="4188">
          <cell r="DF4188">
            <v>3</v>
          </cell>
          <cell r="DG4188" t="str">
            <v>SAN ANDRÉS</v>
          </cell>
        </row>
        <row r="4189">
          <cell r="DF4189">
            <v>6</v>
          </cell>
          <cell r="DG4189" t="str">
            <v>SAN ANDRÉS</v>
          </cell>
        </row>
        <row r="4190">
          <cell r="DF4190">
            <v>3</v>
          </cell>
          <cell r="DG4190" t="str">
            <v>SAN ANDRÉS</v>
          </cell>
        </row>
        <row r="4191">
          <cell r="DF4191">
            <v>1</v>
          </cell>
          <cell r="DG4191" t="str">
            <v>SAN ANDRÉS</v>
          </cell>
        </row>
        <row r="4192">
          <cell r="DF4192">
            <v>1</v>
          </cell>
          <cell r="DG4192" t="str">
            <v>SAN ANDRÉS</v>
          </cell>
        </row>
        <row r="4193">
          <cell r="DF4193">
            <v>6</v>
          </cell>
          <cell r="DG4193" t="str">
            <v>SAN ANDRÉS</v>
          </cell>
        </row>
        <row r="4194">
          <cell r="DF4194">
            <v>6</v>
          </cell>
          <cell r="DG4194" t="str">
            <v>SAN ANDRÉS</v>
          </cell>
        </row>
        <row r="4195">
          <cell r="DF4195">
            <v>6</v>
          </cell>
          <cell r="DG4195" t="str">
            <v>SAN ANDRÉS</v>
          </cell>
        </row>
        <row r="4196">
          <cell r="DF4196">
            <v>2</v>
          </cell>
          <cell r="DG4196" t="str">
            <v>SAN ANDRÉS</v>
          </cell>
        </row>
        <row r="4197">
          <cell r="DF4197">
            <v>6</v>
          </cell>
          <cell r="DG4197" t="str">
            <v>SAN ANDRÉS</v>
          </cell>
        </row>
        <row r="4198">
          <cell r="DF4198">
            <v>6</v>
          </cell>
          <cell r="DG4198" t="str">
            <v>SAN ANDRÉS</v>
          </cell>
        </row>
        <row r="4199">
          <cell r="DF4199">
            <v>4</v>
          </cell>
          <cell r="DG4199" t="str">
            <v>SAN ANDRÉS</v>
          </cell>
        </row>
        <row r="4200">
          <cell r="DF4200">
            <v>5</v>
          </cell>
          <cell r="DG4200" t="str">
            <v>SAN ANDRÉS</v>
          </cell>
        </row>
        <row r="4201">
          <cell r="DF4201">
            <v>6</v>
          </cell>
          <cell r="DG4201" t="str">
            <v>SAN ANDRÉS</v>
          </cell>
        </row>
        <row r="4202">
          <cell r="DF4202">
            <v>6</v>
          </cell>
          <cell r="DG4202" t="str">
            <v>SAN ANDRÉS</v>
          </cell>
        </row>
        <row r="4203">
          <cell r="DF4203">
            <v>6</v>
          </cell>
          <cell r="DG4203" t="str">
            <v>SAN ANDRÉS</v>
          </cell>
        </row>
        <row r="4204">
          <cell r="DF4204">
            <v>3</v>
          </cell>
          <cell r="DG4204" t="str">
            <v>SAN ANDRÉS</v>
          </cell>
        </row>
        <row r="4205">
          <cell r="DF4205">
            <v>1</v>
          </cell>
          <cell r="DG4205" t="str">
            <v>SAN ANDRÉS</v>
          </cell>
        </row>
        <row r="4206">
          <cell r="DF4206">
            <v>4</v>
          </cell>
          <cell r="DG4206" t="str">
            <v>SAN ANDRÉS</v>
          </cell>
        </row>
        <row r="4207">
          <cell r="DF4207">
            <v>2</v>
          </cell>
          <cell r="DG4207" t="str">
            <v>SAN ANDRÉS</v>
          </cell>
        </row>
        <row r="4208">
          <cell r="DF4208">
            <v>6</v>
          </cell>
          <cell r="DG4208" t="str">
            <v>SAN ANDRÉS</v>
          </cell>
        </row>
        <row r="4209">
          <cell r="DF4209">
            <v>6</v>
          </cell>
          <cell r="DG4209" t="str">
            <v>SAN ANDRÉS</v>
          </cell>
        </row>
        <row r="4210">
          <cell r="DF4210">
            <v>4</v>
          </cell>
          <cell r="DG4210" t="str">
            <v>SAN ANDRÉS</v>
          </cell>
        </row>
        <row r="4211">
          <cell r="DF4211">
            <v>1</v>
          </cell>
          <cell r="DG4211" t="str">
            <v>SAN ANDRÉS</v>
          </cell>
        </row>
        <row r="4212">
          <cell r="DF4212">
            <v>2</v>
          </cell>
          <cell r="DG4212" t="str">
            <v>SAN ANDRÉS</v>
          </cell>
        </row>
        <row r="4213">
          <cell r="DF4213">
            <v>2</v>
          </cell>
          <cell r="DG4213" t="str">
            <v>SAN ANDRÉS</v>
          </cell>
        </row>
        <row r="4214">
          <cell r="DF4214">
            <v>1</v>
          </cell>
          <cell r="DG4214" t="str">
            <v>SAN ANDRÉS</v>
          </cell>
        </row>
        <row r="4215">
          <cell r="DF4215">
            <v>1</v>
          </cell>
          <cell r="DG4215" t="str">
            <v>SAN ANDRÉS</v>
          </cell>
        </row>
        <row r="4216">
          <cell r="DF4216">
            <v>1</v>
          </cell>
          <cell r="DG4216" t="str">
            <v>SAN ANDRÉS</v>
          </cell>
        </row>
        <row r="4217">
          <cell r="DF4217">
            <v>6</v>
          </cell>
          <cell r="DG4217" t="str">
            <v>SAN ANDRÉS</v>
          </cell>
        </row>
        <row r="4218">
          <cell r="DF4218">
            <v>6</v>
          </cell>
          <cell r="DG4218" t="str">
            <v>SAN ANDRÉS</v>
          </cell>
        </row>
        <row r="4219">
          <cell r="DF4219">
            <v>4</v>
          </cell>
          <cell r="DG4219" t="str">
            <v>SAN ANDRÉS</v>
          </cell>
        </row>
        <row r="4220">
          <cell r="DF4220">
            <v>4</v>
          </cell>
          <cell r="DG4220" t="str">
            <v>SAN ANDRÉS</v>
          </cell>
        </row>
        <row r="4221">
          <cell r="DF4221">
            <v>4</v>
          </cell>
          <cell r="DG4221" t="str">
            <v>SAN ANDRÉS</v>
          </cell>
        </row>
        <row r="4222">
          <cell r="DF4222">
            <v>4</v>
          </cell>
          <cell r="DG4222" t="str">
            <v>SAN ANDRÉS</v>
          </cell>
        </row>
        <row r="4223">
          <cell r="DF4223">
            <v>4</v>
          </cell>
          <cell r="DG4223" t="str">
            <v>SAN ANDRÉS</v>
          </cell>
        </row>
        <row r="4224">
          <cell r="DF4224">
            <v>2</v>
          </cell>
          <cell r="DG4224" t="str">
            <v>SAN ANDRÉS</v>
          </cell>
        </row>
        <row r="4225">
          <cell r="DF4225">
            <v>5</v>
          </cell>
          <cell r="DG4225" t="str">
            <v>SAN ANDRÉS</v>
          </cell>
        </row>
        <row r="4226">
          <cell r="DF4226">
            <v>4</v>
          </cell>
          <cell r="DG4226" t="str">
            <v>SAN ANDRÉS</v>
          </cell>
        </row>
        <row r="4227">
          <cell r="DF4227">
            <v>3</v>
          </cell>
          <cell r="DG4227" t="str">
            <v>SAN ANDRÉS</v>
          </cell>
        </row>
        <row r="4228">
          <cell r="DF4228">
            <v>3</v>
          </cell>
          <cell r="DG4228" t="str">
            <v>SAN ANDRÉS</v>
          </cell>
        </row>
        <row r="4229">
          <cell r="DF4229">
            <v>1</v>
          </cell>
          <cell r="DG4229" t="str">
            <v>SAN ANDRÉS</v>
          </cell>
        </row>
        <row r="4230">
          <cell r="DF4230">
            <v>3</v>
          </cell>
          <cell r="DG4230" t="str">
            <v>SAN ANDRÉS</v>
          </cell>
        </row>
        <row r="4231">
          <cell r="DF4231">
            <v>3</v>
          </cell>
          <cell r="DG4231" t="str">
            <v>SAN ANDRÉS</v>
          </cell>
        </row>
        <row r="4232">
          <cell r="DF4232">
            <v>3</v>
          </cell>
          <cell r="DG4232" t="str">
            <v>SAN ANDRÉS</v>
          </cell>
        </row>
        <row r="4233">
          <cell r="DF4233">
            <v>1</v>
          </cell>
          <cell r="DG4233" t="str">
            <v>SAN ANDRÉS</v>
          </cell>
        </row>
        <row r="4234">
          <cell r="DF4234">
            <v>4</v>
          </cell>
          <cell r="DG4234" t="str">
            <v>SAN ANDRÉS</v>
          </cell>
        </row>
        <row r="4235">
          <cell r="DF4235">
            <v>3</v>
          </cell>
          <cell r="DG4235" t="str">
            <v>SAN ANDRÉS</v>
          </cell>
        </row>
        <row r="4236">
          <cell r="DF4236">
            <v>5</v>
          </cell>
          <cell r="DG4236" t="str">
            <v>SAN ANDRÉS</v>
          </cell>
        </row>
        <row r="4237">
          <cell r="DF4237">
            <v>2</v>
          </cell>
          <cell r="DG4237" t="str">
            <v>SAN ANDRÉS</v>
          </cell>
        </row>
        <row r="4238">
          <cell r="DF4238">
            <v>4</v>
          </cell>
          <cell r="DG4238" t="str">
            <v>SAN ANDRÉS</v>
          </cell>
        </row>
        <row r="4239">
          <cell r="DF4239">
            <v>3</v>
          </cell>
          <cell r="DG4239" t="str">
            <v>SAN ANDRÉS</v>
          </cell>
        </row>
        <row r="4240">
          <cell r="DF4240">
            <v>6</v>
          </cell>
          <cell r="DG4240" t="str">
            <v>SAN ANDRÉS</v>
          </cell>
        </row>
        <row r="4241">
          <cell r="DF4241">
            <v>1</v>
          </cell>
          <cell r="DG4241" t="str">
            <v>SAN ANDRÉS</v>
          </cell>
        </row>
        <row r="4242">
          <cell r="DF4242">
            <v>1</v>
          </cell>
          <cell r="DG4242" t="str">
            <v>SAN ANDRÉS</v>
          </cell>
        </row>
        <row r="4243">
          <cell r="DF4243">
            <v>4</v>
          </cell>
          <cell r="DG4243" t="str">
            <v>SAN ANDRÉS</v>
          </cell>
        </row>
        <row r="4244">
          <cell r="DF4244">
            <v>1</v>
          </cell>
          <cell r="DG4244" t="str">
            <v>SAN ANDRÉS</v>
          </cell>
        </row>
        <row r="4245">
          <cell r="DF4245">
            <v>1</v>
          </cell>
          <cell r="DG4245" t="str">
            <v>SAN ANDRÉS</v>
          </cell>
        </row>
        <row r="4246">
          <cell r="DF4246">
            <v>4</v>
          </cell>
          <cell r="DG4246" t="str">
            <v>SAN ANDRÉS</v>
          </cell>
        </row>
        <row r="4247">
          <cell r="DF4247">
            <v>4</v>
          </cell>
          <cell r="DG4247" t="str">
            <v>SAN ANDRÉS</v>
          </cell>
        </row>
        <row r="4248">
          <cell r="DF4248">
            <v>4</v>
          </cell>
          <cell r="DG4248" t="str">
            <v>SAN ANDRÉS</v>
          </cell>
        </row>
        <row r="4249">
          <cell r="DF4249">
            <v>4</v>
          </cell>
          <cell r="DG4249" t="str">
            <v>SAN ANDRÉS</v>
          </cell>
        </row>
        <row r="4250">
          <cell r="DF4250">
            <v>6</v>
          </cell>
          <cell r="DG4250" t="str">
            <v>SAN ANDRÉS</v>
          </cell>
        </row>
        <row r="4251">
          <cell r="DF4251">
            <v>6</v>
          </cell>
          <cell r="DG4251" t="str">
            <v>SAN ANDRÉS</v>
          </cell>
        </row>
        <row r="4252">
          <cell r="DF4252">
            <v>1</v>
          </cell>
          <cell r="DG4252" t="str">
            <v>SAN ANDRÉS</v>
          </cell>
        </row>
        <row r="4253">
          <cell r="DF4253">
            <v>6</v>
          </cell>
          <cell r="DG4253" t="str">
            <v>SAN ANDRÉS</v>
          </cell>
        </row>
        <row r="4254">
          <cell r="DF4254">
            <v>5</v>
          </cell>
          <cell r="DG4254" t="str">
            <v>SAN ANDRÉS</v>
          </cell>
        </row>
        <row r="4255">
          <cell r="DF4255">
            <v>1</v>
          </cell>
          <cell r="DG4255" t="str">
            <v>SAN ANDRÉS</v>
          </cell>
        </row>
        <row r="4256">
          <cell r="DF4256">
            <v>6</v>
          </cell>
          <cell r="DG4256" t="str">
            <v>SAN ANDRÉS</v>
          </cell>
        </row>
        <row r="4257">
          <cell r="DF4257">
            <v>1</v>
          </cell>
          <cell r="DG4257" t="str">
            <v>SAN ANDRÉS</v>
          </cell>
        </row>
        <row r="4258">
          <cell r="DF4258">
            <v>1</v>
          </cell>
          <cell r="DG4258" t="str">
            <v>SAN ANDRÉS</v>
          </cell>
        </row>
        <row r="4259">
          <cell r="DF4259">
            <v>1</v>
          </cell>
          <cell r="DG4259" t="str">
            <v>SAN ANDRÉS</v>
          </cell>
        </row>
        <row r="4260">
          <cell r="DF4260">
            <v>6</v>
          </cell>
          <cell r="DG4260" t="str">
            <v>SAN ANDRÉS</v>
          </cell>
        </row>
        <row r="4261">
          <cell r="DF4261">
            <v>5</v>
          </cell>
          <cell r="DG4261" t="str">
            <v>SAN ANDRÉS</v>
          </cell>
        </row>
        <row r="4262">
          <cell r="DF4262">
            <v>5</v>
          </cell>
          <cell r="DG4262" t="str">
            <v>SAN ANDRÉS</v>
          </cell>
        </row>
        <row r="4263">
          <cell r="DF4263">
            <v>3</v>
          </cell>
          <cell r="DG4263" t="str">
            <v>SAN ANDRÉS</v>
          </cell>
        </row>
        <row r="4264">
          <cell r="DF4264">
            <v>3</v>
          </cell>
          <cell r="DG4264" t="str">
            <v>SAN ANDRÉS</v>
          </cell>
        </row>
        <row r="4265">
          <cell r="DF4265">
            <v>3</v>
          </cell>
          <cell r="DG4265" t="str">
            <v>SAN ANDRÉS</v>
          </cell>
        </row>
        <row r="4266">
          <cell r="DF4266">
            <v>3</v>
          </cell>
          <cell r="DG4266" t="str">
            <v>SAN ANDRÉS</v>
          </cell>
        </row>
        <row r="4267">
          <cell r="DF4267">
            <v>3</v>
          </cell>
          <cell r="DG4267" t="str">
            <v>SAN ANDRÉS</v>
          </cell>
        </row>
        <row r="4268">
          <cell r="DF4268">
            <v>3</v>
          </cell>
          <cell r="DG4268" t="str">
            <v>SAN ANDRÉS</v>
          </cell>
        </row>
        <row r="4269">
          <cell r="DF4269">
            <v>5</v>
          </cell>
          <cell r="DG4269" t="str">
            <v>SAN ANDRÉS</v>
          </cell>
        </row>
        <row r="4270">
          <cell r="DF4270">
            <v>3</v>
          </cell>
          <cell r="DG4270" t="str">
            <v>SAN ANDRÉS</v>
          </cell>
        </row>
        <row r="4271">
          <cell r="DF4271">
            <v>2</v>
          </cell>
          <cell r="DG4271" t="str">
            <v>SAN ANDRÉS</v>
          </cell>
        </row>
        <row r="4272">
          <cell r="DF4272">
            <v>5</v>
          </cell>
          <cell r="DG4272" t="str">
            <v>SAN ANDRÉS</v>
          </cell>
        </row>
        <row r="4273">
          <cell r="DF4273">
            <v>5</v>
          </cell>
          <cell r="DG4273" t="str">
            <v>SAN ANDRÉS</v>
          </cell>
        </row>
        <row r="4274">
          <cell r="DF4274">
            <v>2</v>
          </cell>
          <cell r="DG4274" t="str">
            <v>SAN ANDRÉS</v>
          </cell>
        </row>
        <row r="4275">
          <cell r="DF4275">
            <v>4</v>
          </cell>
          <cell r="DG4275" t="str">
            <v>SAN ANDRÉS</v>
          </cell>
        </row>
        <row r="4276">
          <cell r="DF4276">
            <v>2</v>
          </cell>
          <cell r="DG4276" t="str">
            <v>SAN ANDRÉS</v>
          </cell>
        </row>
        <row r="4277">
          <cell r="DF4277">
            <v>4</v>
          </cell>
          <cell r="DG4277" t="str">
            <v>SAN ANDRÉS</v>
          </cell>
        </row>
        <row r="4278">
          <cell r="DF4278">
            <v>5</v>
          </cell>
          <cell r="DG4278" t="str">
            <v>SAN ANDRÉS</v>
          </cell>
        </row>
        <row r="4279">
          <cell r="DF4279">
            <v>5</v>
          </cell>
          <cell r="DG4279" t="str">
            <v>SAN ANDRÉS</v>
          </cell>
        </row>
        <row r="4280">
          <cell r="DF4280">
            <v>5</v>
          </cell>
          <cell r="DG4280" t="str">
            <v>SAN ANDRÉS</v>
          </cell>
        </row>
        <row r="4281">
          <cell r="DF4281">
            <v>2</v>
          </cell>
          <cell r="DG4281" t="str">
            <v>SAN ANDRÉS</v>
          </cell>
        </row>
        <row r="4282">
          <cell r="DF4282">
            <v>3</v>
          </cell>
          <cell r="DG4282" t="str">
            <v>SAN ANDRÉS</v>
          </cell>
        </row>
        <row r="4283">
          <cell r="DF4283">
            <v>3</v>
          </cell>
          <cell r="DG4283" t="str">
            <v>SAN ANDRÉS</v>
          </cell>
        </row>
        <row r="4284">
          <cell r="DF4284">
            <v>2</v>
          </cell>
          <cell r="DG4284" t="str">
            <v>SAN ANDRÉS</v>
          </cell>
        </row>
        <row r="4285">
          <cell r="DF4285">
            <v>2</v>
          </cell>
          <cell r="DG4285" t="str">
            <v>SAN ANDRÉS</v>
          </cell>
        </row>
        <row r="4286">
          <cell r="DF4286">
            <v>2</v>
          </cell>
          <cell r="DG4286" t="str">
            <v>SAN ANDRÉS</v>
          </cell>
        </row>
        <row r="4287">
          <cell r="DF4287">
            <v>5</v>
          </cell>
          <cell r="DG4287" t="str">
            <v>SAN ANDRÉS</v>
          </cell>
        </row>
        <row r="4288">
          <cell r="DF4288">
            <v>5</v>
          </cell>
          <cell r="DG4288" t="str">
            <v>SAN ANDRÉS</v>
          </cell>
        </row>
        <row r="4289">
          <cell r="DF4289">
            <v>1</v>
          </cell>
          <cell r="DG4289" t="str">
            <v>SAN JOSÉ DE MIRANDA</v>
          </cell>
        </row>
        <row r="4290">
          <cell r="DF4290">
            <v>5</v>
          </cell>
          <cell r="DG4290" t="str">
            <v>SAN JOSÉ DE MIRANDA</v>
          </cell>
        </row>
        <row r="4291">
          <cell r="DF4291">
            <v>5</v>
          </cell>
          <cell r="DG4291" t="str">
            <v>SAN JOSÉ DE MIRANDA</v>
          </cell>
        </row>
        <row r="4292">
          <cell r="DF4292">
            <v>2</v>
          </cell>
          <cell r="DG4292" t="str">
            <v>SAN JOSÉ DE MIRANDA</v>
          </cell>
        </row>
        <row r="4293">
          <cell r="DF4293">
            <v>3</v>
          </cell>
          <cell r="DG4293" t="str">
            <v>SAN JOSÉ DE MIRANDA</v>
          </cell>
        </row>
        <row r="4294">
          <cell r="DF4294">
            <v>3</v>
          </cell>
          <cell r="DG4294" t="str">
            <v>SAN JOSÉ DE MIRANDA</v>
          </cell>
        </row>
        <row r="4295">
          <cell r="DF4295">
            <v>2</v>
          </cell>
          <cell r="DG4295" t="str">
            <v>SAN JOSÉ DE MIRANDA</v>
          </cell>
        </row>
        <row r="4296">
          <cell r="DF4296">
            <v>2</v>
          </cell>
          <cell r="DG4296" t="str">
            <v>SAN JOSÉ DE MIRANDA</v>
          </cell>
        </row>
        <row r="4297">
          <cell r="DF4297">
            <v>3</v>
          </cell>
          <cell r="DG4297" t="str">
            <v>SAN JOSÉ DE MIRANDA</v>
          </cell>
        </row>
        <row r="4298">
          <cell r="DF4298">
            <v>3</v>
          </cell>
          <cell r="DG4298" t="str">
            <v>SAN JOSÉ DE MIRANDA</v>
          </cell>
        </row>
        <row r="4299">
          <cell r="DF4299">
            <v>4</v>
          </cell>
          <cell r="DG4299" t="str">
            <v>SAN JOSÉ DE MIRANDA</v>
          </cell>
        </row>
        <row r="4300">
          <cell r="DF4300">
            <v>4</v>
          </cell>
          <cell r="DG4300" t="str">
            <v>SAN JOSÉ DE MIRANDA</v>
          </cell>
        </row>
        <row r="4301">
          <cell r="DF4301">
            <v>3</v>
          </cell>
          <cell r="DG4301" t="str">
            <v>SAN JOSÉ DE MIRANDA</v>
          </cell>
        </row>
        <row r="4302">
          <cell r="DF4302">
            <v>2</v>
          </cell>
          <cell r="DG4302" t="str">
            <v>SAN JOSÉ DE MIRANDA</v>
          </cell>
        </row>
        <row r="4303">
          <cell r="DF4303">
            <v>5</v>
          </cell>
          <cell r="DG4303" t="str">
            <v>SAN JOSÉ DE MIRANDA</v>
          </cell>
        </row>
        <row r="4304">
          <cell r="DF4304">
            <v>5</v>
          </cell>
          <cell r="DG4304" t="str">
            <v>SAN JOSÉ DE MIRANDA</v>
          </cell>
        </row>
        <row r="4305">
          <cell r="DF4305">
            <v>4</v>
          </cell>
          <cell r="DG4305" t="str">
            <v>SAN JOSÉ DE MIRANDA</v>
          </cell>
        </row>
        <row r="4306">
          <cell r="DF4306">
            <v>3</v>
          </cell>
          <cell r="DG4306" t="str">
            <v>SAN JOSÉ DE MIRANDA</v>
          </cell>
        </row>
        <row r="4307">
          <cell r="DF4307">
            <v>5</v>
          </cell>
          <cell r="DG4307" t="str">
            <v>SAN JOSÉ DE MIRANDA</v>
          </cell>
        </row>
        <row r="4308">
          <cell r="DF4308">
            <v>6</v>
          </cell>
          <cell r="DG4308" t="str">
            <v>SAN JOSÉ DE MIRANDA</v>
          </cell>
        </row>
        <row r="4309">
          <cell r="DF4309">
            <v>5</v>
          </cell>
          <cell r="DG4309" t="str">
            <v>SAN JOSÉ DE MIRANDA</v>
          </cell>
        </row>
        <row r="4310">
          <cell r="DF4310">
            <v>5</v>
          </cell>
          <cell r="DG4310" t="str">
            <v>SAN JOSÉ DE MIRANDA</v>
          </cell>
        </row>
        <row r="4311">
          <cell r="DF4311">
            <v>2</v>
          </cell>
          <cell r="DG4311" t="str">
            <v>SAN JOSÉ DE MIRANDA</v>
          </cell>
        </row>
        <row r="4312">
          <cell r="DF4312">
            <v>6</v>
          </cell>
          <cell r="DG4312" t="str">
            <v>SAN JOSÉ DE MIRANDA</v>
          </cell>
        </row>
        <row r="4313">
          <cell r="DF4313">
            <v>6</v>
          </cell>
          <cell r="DG4313" t="str">
            <v>SAN JOSÉ DE MIRANDA</v>
          </cell>
        </row>
        <row r="4314">
          <cell r="DF4314">
            <v>5</v>
          </cell>
          <cell r="DG4314" t="str">
            <v>SAN JOSÉ DE MIRANDA</v>
          </cell>
        </row>
        <row r="4315">
          <cell r="DF4315">
            <v>4</v>
          </cell>
          <cell r="DG4315" t="str">
            <v>SAN JOSÉ DE MIRANDA</v>
          </cell>
        </row>
        <row r="4316">
          <cell r="DF4316">
            <v>3</v>
          </cell>
          <cell r="DG4316" t="str">
            <v>SAN JOSÉ DE MIRANDA</v>
          </cell>
        </row>
        <row r="4317">
          <cell r="DF4317">
            <v>5</v>
          </cell>
          <cell r="DG4317" t="str">
            <v>SAN JOSÉ DE MIRANDA</v>
          </cell>
        </row>
        <row r="4318">
          <cell r="DF4318">
            <v>4</v>
          </cell>
          <cell r="DG4318" t="str">
            <v>SAN JOSÉ DE MIRANDA</v>
          </cell>
        </row>
        <row r="4319">
          <cell r="DF4319">
            <v>4</v>
          </cell>
          <cell r="DG4319" t="str">
            <v>SAN JOSÉ DE MIRANDA</v>
          </cell>
        </row>
        <row r="4320">
          <cell r="DF4320">
            <v>2</v>
          </cell>
          <cell r="DG4320" t="str">
            <v>SAN JOSÉ DE MIRANDA</v>
          </cell>
        </row>
        <row r="4321">
          <cell r="DF4321">
            <v>5</v>
          </cell>
          <cell r="DG4321" t="str">
            <v>SAN JOSÉ DE MIRANDA</v>
          </cell>
        </row>
        <row r="4322">
          <cell r="DF4322">
            <v>4</v>
          </cell>
          <cell r="DG4322" t="str">
            <v>SAN JOSÉ DE MIRANDA</v>
          </cell>
        </row>
        <row r="4323">
          <cell r="DF4323">
            <v>5</v>
          </cell>
          <cell r="DG4323" t="str">
            <v>SAN JOSÉ DE MIRANDA</v>
          </cell>
        </row>
        <row r="4324">
          <cell r="DF4324">
            <v>4</v>
          </cell>
          <cell r="DG4324" t="str">
            <v>SAN JOSÉ DE MIRANDA</v>
          </cell>
        </row>
        <row r="4325">
          <cell r="DF4325">
            <v>6</v>
          </cell>
          <cell r="DG4325" t="str">
            <v>SAN JOSÉ DE MIRANDA</v>
          </cell>
        </row>
        <row r="4326">
          <cell r="DF4326">
            <v>1</v>
          </cell>
          <cell r="DG4326" t="str">
            <v>SAN JOSÉ DE MIRANDA</v>
          </cell>
        </row>
        <row r="4327">
          <cell r="DF4327">
            <v>3</v>
          </cell>
          <cell r="DG4327" t="str">
            <v>SAN JOSÉ DE MIRANDA</v>
          </cell>
        </row>
        <row r="4328">
          <cell r="DF4328">
            <v>5</v>
          </cell>
          <cell r="DG4328" t="str">
            <v>SAN JOSÉ DE MIRANDA</v>
          </cell>
        </row>
        <row r="4329">
          <cell r="DF4329">
            <v>6</v>
          </cell>
          <cell r="DG4329" t="str">
            <v>SAN JOSÉ DE MIRANDA</v>
          </cell>
        </row>
        <row r="4330">
          <cell r="DF4330">
            <v>6</v>
          </cell>
          <cell r="DG4330" t="str">
            <v>SAN JOSÉ DE MIRANDA</v>
          </cell>
        </row>
        <row r="4331">
          <cell r="DF4331">
            <v>1</v>
          </cell>
          <cell r="DG4331" t="str">
            <v>SAN JOSÉ DE MIRANDA</v>
          </cell>
        </row>
        <row r="4332">
          <cell r="DF4332">
            <v>4</v>
          </cell>
          <cell r="DG4332" t="str">
            <v>SAN JOSÉ DE MIRANDA</v>
          </cell>
        </row>
        <row r="4333">
          <cell r="DF4333">
            <v>2</v>
          </cell>
          <cell r="DG4333" t="str">
            <v>SAN JOSÉ DE MIRANDA</v>
          </cell>
        </row>
        <row r="4334">
          <cell r="DF4334">
            <v>3</v>
          </cell>
          <cell r="DG4334" t="str">
            <v>SAN JOSÉ DE MIRANDA</v>
          </cell>
        </row>
        <row r="4335">
          <cell r="DF4335">
            <v>3</v>
          </cell>
          <cell r="DG4335" t="str">
            <v>SAN JOSÉ DE MIRANDA</v>
          </cell>
        </row>
        <row r="4336">
          <cell r="DF4336">
            <v>3</v>
          </cell>
          <cell r="DG4336" t="str">
            <v>SAN JOSÉ DE MIRANDA</v>
          </cell>
        </row>
        <row r="4337">
          <cell r="DF4337">
            <v>2</v>
          </cell>
          <cell r="DG4337" t="str">
            <v>SAN JOSÉ DE MIRANDA</v>
          </cell>
        </row>
        <row r="4338">
          <cell r="DF4338">
            <v>3</v>
          </cell>
          <cell r="DG4338" t="str">
            <v>SAN JOSÉ DE MIRANDA</v>
          </cell>
        </row>
        <row r="4339">
          <cell r="DF4339">
            <v>2</v>
          </cell>
          <cell r="DG4339" t="str">
            <v>SAN JOSÉ DE MIRANDA</v>
          </cell>
        </row>
        <row r="4340">
          <cell r="DF4340">
            <v>3</v>
          </cell>
          <cell r="DG4340" t="str">
            <v>SAN JOSÉ DE MIRANDA</v>
          </cell>
        </row>
        <row r="4341">
          <cell r="DF4341">
            <v>3</v>
          </cell>
          <cell r="DG4341" t="str">
            <v>SAN JOSÉ DE MIRANDA</v>
          </cell>
        </row>
        <row r="4342">
          <cell r="DF4342">
            <v>4</v>
          </cell>
          <cell r="DG4342" t="str">
            <v>SAN JOSÉ DE MIRANDA</v>
          </cell>
        </row>
        <row r="4343">
          <cell r="DF4343">
            <v>2</v>
          </cell>
          <cell r="DG4343" t="str">
            <v>SAN JOSÉ DE MIRANDA</v>
          </cell>
        </row>
        <row r="4344">
          <cell r="DF4344">
            <v>4</v>
          </cell>
          <cell r="DG4344" t="str">
            <v>SAN JOSÉ DE MIRANDA</v>
          </cell>
        </row>
        <row r="4345">
          <cell r="DF4345">
            <v>6</v>
          </cell>
          <cell r="DG4345" t="str">
            <v>SAN MIGUEL</v>
          </cell>
        </row>
        <row r="4346">
          <cell r="DF4346">
            <v>5</v>
          </cell>
          <cell r="DG4346" t="str">
            <v>SAN MIGUEL</v>
          </cell>
        </row>
        <row r="4347">
          <cell r="DF4347">
            <v>2</v>
          </cell>
          <cell r="DG4347" t="str">
            <v>SAN MIGUEL</v>
          </cell>
        </row>
        <row r="4348">
          <cell r="DF4348">
            <v>3</v>
          </cell>
          <cell r="DG4348" t="str">
            <v>SAN MIGUEL</v>
          </cell>
        </row>
        <row r="4349">
          <cell r="DF4349">
            <v>4</v>
          </cell>
          <cell r="DG4349" t="str">
            <v>SAN MIGUEL</v>
          </cell>
        </row>
        <row r="4350">
          <cell r="DF4350">
            <v>2</v>
          </cell>
          <cell r="DG4350" t="str">
            <v>SAN MIGUEL</v>
          </cell>
        </row>
        <row r="4351">
          <cell r="DF4351">
            <v>3</v>
          </cell>
          <cell r="DG4351" t="str">
            <v>SAN MIGUEL</v>
          </cell>
        </row>
        <row r="4352">
          <cell r="DF4352">
            <v>2</v>
          </cell>
          <cell r="DG4352" t="str">
            <v>SAN MIGUEL</v>
          </cell>
        </row>
        <row r="4353">
          <cell r="DF4353">
            <v>4</v>
          </cell>
          <cell r="DG4353" t="str">
            <v>SAN MIGUEL</v>
          </cell>
        </row>
        <row r="4354">
          <cell r="DF4354">
            <v>5</v>
          </cell>
          <cell r="DG4354" t="str">
            <v>SAN MIGUEL</v>
          </cell>
        </row>
        <row r="4355">
          <cell r="DF4355">
            <v>6</v>
          </cell>
          <cell r="DG4355" t="str">
            <v>SAN MIGUEL</v>
          </cell>
        </row>
        <row r="4356">
          <cell r="DF4356">
            <v>5</v>
          </cell>
          <cell r="DG4356" t="str">
            <v>SAN MIGUEL</v>
          </cell>
        </row>
        <row r="4357">
          <cell r="DF4357">
            <v>6</v>
          </cell>
          <cell r="DG4357" t="str">
            <v>SAN MIGUEL</v>
          </cell>
        </row>
        <row r="4358">
          <cell r="DF4358">
            <v>3</v>
          </cell>
          <cell r="DG4358" t="str">
            <v>SAN MIGUEL</v>
          </cell>
        </row>
        <row r="4359">
          <cell r="DF4359">
            <v>1</v>
          </cell>
          <cell r="DG4359" t="str">
            <v>SAN MIGUEL</v>
          </cell>
        </row>
        <row r="4360">
          <cell r="DF4360">
            <v>1</v>
          </cell>
          <cell r="DG4360" t="str">
            <v>SAN MIGUEL</v>
          </cell>
        </row>
        <row r="4361">
          <cell r="DF4361">
            <v>1</v>
          </cell>
          <cell r="DG4361" t="str">
            <v>SAN MIGUEL</v>
          </cell>
        </row>
        <row r="4362">
          <cell r="DF4362">
            <v>3</v>
          </cell>
          <cell r="DG4362" t="str">
            <v>SAN MIGUEL</v>
          </cell>
        </row>
        <row r="4363">
          <cell r="DF4363">
            <v>5</v>
          </cell>
          <cell r="DG4363" t="str">
            <v>SAN MIGUEL</v>
          </cell>
        </row>
        <row r="4364">
          <cell r="DF4364">
            <v>4</v>
          </cell>
          <cell r="DG4364" t="str">
            <v>SAN MIGUEL</v>
          </cell>
        </row>
        <row r="4365">
          <cell r="DF4365">
            <v>4</v>
          </cell>
          <cell r="DG4365" t="str">
            <v>SAN MIGUEL</v>
          </cell>
        </row>
        <row r="4366">
          <cell r="DF4366">
            <v>2</v>
          </cell>
          <cell r="DG4366" t="str">
            <v>SAN MIGUEL</v>
          </cell>
        </row>
        <row r="4367">
          <cell r="DF4367">
            <v>2</v>
          </cell>
          <cell r="DG4367" t="str">
            <v>SAN MIGUEL</v>
          </cell>
        </row>
        <row r="4368">
          <cell r="DF4368">
            <v>4</v>
          </cell>
          <cell r="DG4368" t="str">
            <v>SAN MIGUEL</v>
          </cell>
        </row>
        <row r="4369">
          <cell r="DF4369">
            <v>5</v>
          </cell>
          <cell r="DG4369" t="str">
            <v>SAN MIGUEL</v>
          </cell>
        </row>
        <row r="4370">
          <cell r="DF4370">
            <v>4</v>
          </cell>
          <cell r="DG4370" t="str">
            <v>SAN MIGUEL</v>
          </cell>
        </row>
        <row r="4371">
          <cell r="DF4371">
            <v>3</v>
          </cell>
          <cell r="DG4371" t="str">
            <v>SAN MIGUEL</v>
          </cell>
        </row>
        <row r="4372">
          <cell r="DF4372">
            <v>4</v>
          </cell>
          <cell r="DG4372" t="str">
            <v>SAN MIGUEL</v>
          </cell>
        </row>
        <row r="4373">
          <cell r="DF4373">
            <v>5</v>
          </cell>
          <cell r="DG4373" t="str">
            <v>SAN MIGUEL</v>
          </cell>
        </row>
        <row r="4374">
          <cell r="DF4374">
            <v>1</v>
          </cell>
          <cell r="DG4374" t="str">
            <v>SAN MIGUEL</v>
          </cell>
        </row>
        <row r="4375">
          <cell r="DF4375">
            <v>1</v>
          </cell>
          <cell r="DG4375" t="str">
            <v>SAN MIGUEL</v>
          </cell>
        </row>
        <row r="4376">
          <cell r="DF4376">
            <v>5</v>
          </cell>
          <cell r="DG4376" t="str">
            <v>SAN MIGUEL</v>
          </cell>
        </row>
        <row r="4377">
          <cell r="DF4377">
            <v>4</v>
          </cell>
          <cell r="DG4377" t="str">
            <v>SAN MIGUEL</v>
          </cell>
        </row>
        <row r="4378">
          <cell r="DF4378">
            <v>3</v>
          </cell>
          <cell r="DG4378" t="str">
            <v>SAN MIGUEL</v>
          </cell>
        </row>
        <row r="4379">
          <cell r="DF4379">
            <v>3</v>
          </cell>
          <cell r="DG4379" t="str">
            <v>SAN MIGUEL</v>
          </cell>
        </row>
        <row r="4380">
          <cell r="DF4380">
            <v>3</v>
          </cell>
          <cell r="DG4380" t="str">
            <v>SAN MIGUEL</v>
          </cell>
        </row>
        <row r="4381">
          <cell r="DF4381">
            <v>4</v>
          </cell>
          <cell r="DG4381" t="str">
            <v>SAN MIGUEL</v>
          </cell>
        </row>
        <row r="4382">
          <cell r="DF4382">
            <v>4</v>
          </cell>
          <cell r="DG4382" t="str">
            <v>SAN MIGUEL</v>
          </cell>
        </row>
        <row r="4383">
          <cell r="DF4383">
            <v>6</v>
          </cell>
          <cell r="DG4383" t="str">
            <v>SAN MIGUEL</v>
          </cell>
        </row>
        <row r="4384">
          <cell r="DF4384">
            <v>5</v>
          </cell>
          <cell r="DG4384" t="str">
            <v>SAN MIGUEL</v>
          </cell>
        </row>
        <row r="4385">
          <cell r="DF4385">
            <v>5</v>
          </cell>
          <cell r="DG4385" t="str">
            <v>SAN MIGUEL</v>
          </cell>
        </row>
        <row r="4386">
          <cell r="DF4386">
            <v>2</v>
          </cell>
          <cell r="DG4386" t="str">
            <v>SAN MIGUEL</v>
          </cell>
        </row>
        <row r="4387">
          <cell r="DF4387">
            <v>3</v>
          </cell>
          <cell r="DG4387" t="str">
            <v>SAN MIGUEL</v>
          </cell>
        </row>
        <row r="4388">
          <cell r="DF4388">
            <v>3</v>
          </cell>
          <cell r="DG4388" t="str">
            <v>SAN MIGUEL</v>
          </cell>
        </row>
        <row r="4389">
          <cell r="DF4389">
            <v>2</v>
          </cell>
          <cell r="DG4389" t="str">
            <v>SAN MIGUEL</v>
          </cell>
        </row>
        <row r="4390">
          <cell r="DF4390">
            <v>4</v>
          </cell>
          <cell r="DG4390" t="str">
            <v>SAN MIGUEL</v>
          </cell>
        </row>
        <row r="4391">
          <cell r="DF4391">
            <v>5</v>
          </cell>
          <cell r="DG4391" t="str">
            <v>SAN MIGUEL</v>
          </cell>
        </row>
        <row r="4392">
          <cell r="DF4392">
            <v>2</v>
          </cell>
          <cell r="DG4392" t="str">
            <v>SAN MIGUEL</v>
          </cell>
        </row>
        <row r="4393">
          <cell r="DF4393">
            <v>4</v>
          </cell>
          <cell r="DG4393" t="str">
            <v>SAN MIGUEL</v>
          </cell>
        </row>
        <row r="4394">
          <cell r="DF4394">
            <v>1</v>
          </cell>
          <cell r="DG4394" t="str">
            <v>SAN MIGUEL</v>
          </cell>
        </row>
        <row r="4395">
          <cell r="DF4395">
            <v>4</v>
          </cell>
          <cell r="DG4395" t="str">
            <v>SAN MIGUEL</v>
          </cell>
        </row>
        <row r="4396">
          <cell r="DF4396">
            <v>2</v>
          </cell>
          <cell r="DG4396" t="str">
            <v>SAN MIGUEL</v>
          </cell>
        </row>
        <row r="4397">
          <cell r="DF4397">
            <v>2</v>
          </cell>
          <cell r="DG4397" t="str">
            <v>SAN MIGUEL</v>
          </cell>
        </row>
        <row r="4398">
          <cell r="DF4398">
            <v>5</v>
          </cell>
          <cell r="DG4398" t="str">
            <v>SAN MIGUEL</v>
          </cell>
        </row>
        <row r="4399">
          <cell r="DF4399">
            <v>5</v>
          </cell>
          <cell r="DG4399" t="str">
            <v>SAN MIGUEL</v>
          </cell>
        </row>
        <row r="4400">
          <cell r="DF4400">
            <v>3</v>
          </cell>
          <cell r="DG4400" t="str">
            <v>SAN MIGUEL</v>
          </cell>
        </row>
        <row r="4401">
          <cell r="DF4401">
            <v>6</v>
          </cell>
          <cell r="DG4401" t="str">
            <v>SAN MIGUEL</v>
          </cell>
        </row>
        <row r="4402">
          <cell r="DF4402">
            <v>3</v>
          </cell>
          <cell r="DG4402" t="str">
            <v>SAN MIGUEL</v>
          </cell>
        </row>
        <row r="4403">
          <cell r="DF4403">
            <v>2</v>
          </cell>
          <cell r="DG4403" t="str">
            <v>CALIFORNIA</v>
          </cell>
        </row>
        <row r="4404">
          <cell r="DF4404">
            <v>1</v>
          </cell>
          <cell r="DG4404" t="str">
            <v>CALIFORNIA</v>
          </cell>
        </row>
        <row r="4405">
          <cell r="DF4405">
            <v>1</v>
          </cell>
          <cell r="DG4405" t="str">
            <v>CALIFORNIA</v>
          </cell>
        </row>
        <row r="4406">
          <cell r="DF4406">
            <v>1</v>
          </cell>
          <cell r="DG4406" t="str">
            <v>CALIFORNIA</v>
          </cell>
        </row>
        <row r="4407">
          <cell r="DF4407">
            <v>1</v>
          </cell>
          <cell r="DG4407" t="str">
            <v>CALIFORNIA</v>
          </cell>
        </row>
        <row r="4408">
          <cell r="DF4408">
            <v>1</v>
          </cell>
          <cell r="DG4408" t="str">
            <v>CALIFORNIA</v>
          </cell>
        </row>
        <row r="4409">
          <cell r="DF4409">
            <v>6</v>
          </cell>
          <cell r="DG4409" t="str">
            <v>CALIFORNIA</v>
          </cell>
        </row>
        <row r="4410">
          <cell r="DF4410">
            <v>1</v>
          </cell>
          <cell r="DG4410" t="str">
            <v>CALIFORNIA</v>
          </cell>
        </row>
        <row r="4411">
          <cell r="DF4411">
            <v>1</v>
          </cell>
          <cell r="DG4411" t="str">
            <v>CALIFORNIA</v>
          </cell>
        </row>
        <row r="4412">
          <cell r="DF4412">
            <v>1</v>
          </cell>
          <cell r="DG4412" t="str">
            <v>CALIFORNIA</v>
          </cell>
        </row>
        <row r="4413">
          <cell r="DF4413">
            <v>2</v>
          </cell>
          <cell r="DG4413" t="str">
            <v>CALIFORNIA</v>
          </cell>
        </row>
        <row r="4414">
          <cell r="DF4414">
            <v>2</v>
          </cell>
          <cell r="DG4414" t="str">
            <v>CALIFORNIA</v>
          </cell>
        </row>
        <row r="4415">
          <cell r="DF4415">
            <v>2</v>
          </cell>
          <cell r="DG4415" t="str">
            <v>CALIFORNIA</v>
          </cell>
        </row>
        <row r="4416">
          <cell r="DF4416">
            <v>2</v>
          </cell>
          <cell r="DG4416" t="str">
            <v>CALIFORNIA</v>
          </cell>
        </row>
        <row r="4417">
          <cell r="DF4417">
            <v>1</v>
          </cell>
          <cell r="DG4417" t="str">
            <v>CALIFORNIA</v>
          </cell>
        </row>
        <row r="4418">
          <cell r="DF4418">
            <v>3</v>
          </cell>
          <cell r="DG4418" t="str">
            <v>CALIFORNIA</v>
          </cell>
        </row>
        <row r="4419">
          <cell r="DF4419">
            <v>2</v>
          </cell>
          <cell r="DG4419" t="str">
            <v>CALIFORNIA</v>
          </cell>
        </row>
        <row r="4420">
          <cell r="DF4420">
            <v>3</v>
          </cell>
          <cell r="DG4420" t="str">
            <v>CALIFORNIA</v>
          </cell>
        </row>
        <row r="4421">
          <cell r="DF4421">
            <v>3</v>
          </cell>
          <cell r="DG4421" t="str">
            <v>CALIFORNIA</v>
          </cell>
        </row>
        <row r="4422">
          <cell r="DF4422">
            <v>3</v>
          </cell>
          <cell r="DG4422" t="str">
            <v>CALIFORNIA</v>
          </cell>
        </row>
        <row r="4423">
          <cell r="DF4423">
            <v>5</v>
          </cell>
          <cell r="DG4423" t="str">
            <v>CALIFORNIA</v>
          </cell>
        </row>
        <row r="4424">
          <cell r="DF4424">
            <v>2</v>
          </cell>
          <cell r="DG4424" t="str">
            <v>CALIFORNIA</v>
          </cell>
        </row>
        <row r="4425">
          <cell r="DF4425">
            <v>5</v>
          </cell>
          <cell r="DG4425" t="str">
            <v>CALIFORNIA</v>
          </cell>
        </row>
        <row r="4426">
          <cell r="DF4426">
            <v>4</v>
          </cell>
          <cell r="DG4426" t="str">
            <v>CALIFORNIA</v>
          </cell>
        </row>
        <row r="4427">
          <cell r="DF4427">
            <v>4</v>
          </cell>
          <cell r="DG4427" t="str">
            <v>CALIFORNIA</v>
          </cell>
        </row>
        <row r="4428">
          <cell r="DF4428">
            <v>6</v>
          </cell>
          <cell r="DG4428" t="str">
            <v>CALIFORNIA</v>
          </cell>
        </row>
        <row r="4429">
          <cell r="DF4429">
            <v>6</v>
          </cell>
          <cell r="DG4429" t="str">
            <v>CALIFORNIA</v>
          </cell>
        </row>
        <row r="4430">
          <cell r="DF4430">
            <v>1</v>
          </cell>
          <cell r="DG4430" t="str">
            <v>CALIFORNIA</v>
          </cell>
        </row>
        <row r="4431">
          <cell r="DF4431">
            <v>5</v>
          </cell>
          <cell r="DG4431" t="str">
            <v>CALIFORNIA</v>
          </cell>
        </row>
        <row r="4432">
          <cell r="DF4432">
            <v>4</v>
          </cell>
          <cell r="DG4432" t="str">
            <v>CALIFORNIA</v>
          </cell>
        </row>
        <row r="4433">
          <cell r="DF4433">
            <v>5</v>
          </cell>
          <cell r="DG4433" t="str">
            <v>CALIFORNIA</v>
          </cell>
        </row>
        <row r="4434">
          <cell r="DF4434">
            <v>3</v>
          </cell>
          <cell r="DG4434" t="str">
            <v>CALIFORNIA</v>
          </cell>
        </row>
        <row r="4435">
          <cell r="DF4435">
            <v>1</v>
          </cell>
          <cell r="DG4435" t="str">
            <v>CALIFORNIA</v>
          </cell>
        </row>
        <row r="4436">
          <cell r="DF4436">
            <v>4</v>
          </cell>
          <cell r="DG4436" t="str">
            <v>CALIFORNIA</v>
          </cell>
        </row>
        <row r="4437">
          <cell r="DF4437">
            <v>2</v>
          </cell>
          <cell r="DG4437" t="str">
            <v>CALIFORNIA</v>
          </cell>
        </row>
        <row r="4438">
          <cell r="DF4438">
            <v>5</v>
          </cell>
          <cell r="DG4438" t="str">
            <v>CALIFORNIA</v>
          </cell>
        </row>
        <row r="4439">
          <cell r="DF4439">
            <v>5</v>
          </cell>
          <cell r="DG4439" t="str">
            <v>CALIFORNIA</v>
          </cell>
        </row>
        <row r="4440">
          <cell r="DF4440">
            <v>4</v>
          </cell>
          <cell r="DG4440" t="str">
            <v>CALIFORNIA</v>
          </cell>
        </row>
        <row r="4441">
          <cell r="DF4441">
            <v>6</v>
          </cell>
          <cell r="DG4441" t="str">
            <v>CALIFORNIA</v>
          </cell>
        </row>
        <row r="4442">
          <cell r="DF4442">
            <v>4</v>
          </cell>
          <cell r="DG4442" t="str">
            <v>CALIFORNIA</v>
          </cell>
        </row>
        <row r="4443">
          <cell r="DF4443">
            <v>4</v>
          </cell>
          <cell r="DG4443" t="str">
            <v>CALIFORNIA</v>
          </cell>
        </row>
        <row r="4444">
          <cell r="DF4444">
            <v>5</v>
          </cell>
          <cell r="DG4444" t="str">
            <v>VETAS</v>
          </cell>
        </row>
        <row r="4445">
          <cell r="DF4445">
            <v>5</v>
          </cell>
          <cell r="DG4445" t="str">
            <v>VETAS</v>
          </cell>
        </row>
        <row r="4446">
          <cell r="DF4446">
            <v>5</v>
          </cell>
          <cell r="DG4446" t="str">
            <v>VETAS</v>
          </cell>
        </row>
        <row r="4447">
          <cell r="DF4447">
            <v>5</v>
          </cell>
          <cell r="DG4447" t="str">
            <v>VETAS</v>
          </cell>
        </row>
        <row r="4448">
          <cell r="DF4448">
            <v>5</v>
          </cell>
          <cell r="DG4448" t="str">
            <v>VETAS</v>
          </cell>
        </row>
        <row r="4449">
          <cell r="DF4449">
            <v>5</v>
          </cell>
          <cell r="DG4449" t="str">
            <v>VETAS</v>
          </cell>
        </row>
        <row r="4450">
          <cell r="DF4450">
            <v>4</v>
          </cell>
          <cell r="DG4450" t="str">
            <v>VETAS</v>
          </cell>
        </row>
        <row r="4451">
          <cell r="DF4451">
            <v>4</v>
          </cell>
          <cell r="DG4451" t="str">
            <v>VETAS</v>
          </cell>
        </row>
        <row r="4452">
          <cell r="DF4452">
            <v>4</v>
          </cell>
          <cell r="DG4452" t="str">
            <v>VETAS</v>
          </cell>
        </row>
        <row r="4453">
          <cell r="DF4453">
            <v>6</v>
          </cell>
          <cell r="DG4453" t="str">
            <v>CHARTA</v>
          </cell>
        </row>
        <row r="4454">
          <cell r="DF4454">
            <v>2</v>
          </cell>
          <cell r="DG4454" t="str">
            <v>CHARTA</v>
          </cell>
        </row>
        <row r="4455">
          <cell r="DF4455">
            <v>5</v>
          </cell>
          <cell r="DG4455" t="str">
            <v>CHARTA</v>
          </cell>
        </row>
        <row r="4456">
          <cell r="DF4456">
            <v>5</v>
          </cell>
          <cell r="DG4456" t="str">
            <v>CHARTA</v>
          </cell>
        </row>
        <row r="4457">
          <cell r="DF4457">
            <v>3</v>
          </cell>
          <cell r="DG4457" t="str">
            <v>CHARTA</v>
          </cell>
        </row>
        <row r="4458">
          <cell r="DF4458">
            <v>2</v>
          </cell>
          <cell r="DG4458" t="str">
            <v>CHARTA</v>
          </cell>
        </row>
        <row r="4459">
          <cell r="DF4459">
            <v>2</v>
          </cell>
          <cell r="DG4459" t="str">
            <v>CHARTA</v>
          </cell>
        </row>
        <row r="4460">
          <cell r="DF4460">
            <v>2</v>
          </cell>
          <cell r="DG4460" t="str">
            <v>CHARTA</v>
          </cell>
        </row>
        <row r="4461">
          <cell r="DF4461">
            <v>4</v>
          </cell>
          <cell r="DG4461" t="str">
            <v>CHARTA</v>
          </cell>
        </row>
        <row r="4462">
          <cell r="DF4462">
            <v>3</v>
          </cell>
          <cell r="DG4462" t="str">
            <v>CHARTA</v>
          </cell>
        </row>
        <row r="4463">
          <cell r="DF4463">
            <v>4</v>
          </cell>
          <cell r="DG4463" t="str">
            <v>CHARTA</v>
          </cell>
        </row>
        <row r="4464">
          <cell r="DF4464">
            <v>2</v>
          </cell>
          <cell r="DG4464" t="str">
            <v>CHARTA</v>
          </cell>
        </row>
        <row r="4465">
          <cell r="DF4465">
            <v>5</v>
          </cell>
          <cell r="DG4465" t="str">
            <v>CHARTA</v>
          </cell>
        </row>
        <row r="4466">
          <cell r="DF4466">
            <v>1</v>
          </cell>
          <cell r="DG4466" t="str">
            <v>CHARTA</v>
          </cell>
        </row>
        <row r="4467">
          <cell r="DF4467">
            <v>2</v>
          </cell>
          <cell r="DG4467" t="str">
            <v>CHARTA</v>
          </cell>
        </row>
        <row r="4468">
          <cell r="DF4468">
            <v>3</v>
          </cell>
          <cell r="DG4468" t="str">
            <v>CHARTA</v>
          </cell>
        </row>
        <row r="4469">
          <cell r="DF4469">
            <v>3</v>
          </cell>
          <cell r="DG4469" t="str">
            <v>CHARTA</v>
          </cell>
        </row>
        <row r="4470">
          <cell r="DF4470">
            <v>4</v>
          </cell>
          <cell r="DG4470" t="str">
            <v>CHARTA</v>
          </cell>
        </row>
        <row r="4471">
          <cell r="DF4471">
            <v>4</v>
          </cell>
          <cell r="DG4471" t="str">
            <v>CHARTA</v>
          </cell>
        </row>
        <row r="4472">
          <cell r="DF4472">
            <v>1</v>
          </cell>
          <cell r="DG4472" t="str">
            <v>CHARTA</v>
          </cell>
        </row>
        <row r="4473">
          <cell r="DF4473">
            <v>3</v>
          </cell>
          <cell r="DG4473" t="str">
            <v>CHARTA</v>
          </cell>
        </row>
        <row r="4474">
          <cell r="DF4474">
            <v>6</v>
          </cell>
          <cell r="DG4474" t="str">
            <v>CHARTA</v>
          </cell>
        </row>
        <row r="4475">
          <cell r="DF4475">
            <v>4</v>
          </cell>
          <cell r="DG4475" t="str">
            <v>CHARTA</v>
          </cell>
        </row>
        <row r="4476">
          <cell r="DF4476">
            <v>6</v>
          </cell>
          <cell r="DG4476" t="str">
            <v>CHARTA</v>
          </cell>
        </row>
        <row r="4477">
          <cell r="DF4477">
            <v>6</v>
          </cell>
          <cell r="DG4477" t="str">
            <v>CHARTA</v>
          </cell>
        </row>
        <row r="4478">
          <cell r="DF4478">
            <v>3</v>
          </cell>
          <cell r="DG4478" t="str">
            <v>CHARTA</v>
          </cell>
        </row>
        <row r="4479">
          <cell r="DF4479">
            <v>1</v>
          </cell>
          <cell r="DG4479" t="str">
            <v>CHARTA</v>
          </cell>
        </row>
        <row r="4480">
          <cell r="DF4480">
            <v>4</v>
          </cell>
          <cell r="DG4480" t="str">
            <v>CHARTA</v>
          </cell>
        </row>
        <row r="4481">
          <cell r="DF4481">
            <v>6</v>
          </cell>
          <cell r="DG4481" t="str">
            <v>CHARTA</v>
          </cell>
        </row>
        <row r="4482">
          <cell r="DF4482">
            <v>3</v>
          </cell>
          <cell r="DG4482" t="str">
            <v>CHARTA</v>
          </cell>
        </row>
        <row r="4483">
          <cell r="DF4483">
            <v>3</v>
          </cell>
          <cell r="DG4483" t="str">
            <v>CHARTA</v>
          </cell>
        </row>
        <row r="4484">
          <cell r="DF4484">
            <v>2</v>
          </cell>
          <cell r="DG4484" t="str">
            <v>CHARTA</v>
          </cell>
        </row>
        <row r="4485">
          <cell r="DF4485">
            <v>4</v>
          </cell>
          <cell r="DG4485" t="str">
            <v>CHARTA</v>
          </cell>
        </row>
        <row r="4486">
          <cell r="DF4486">
            <v>4</v>
          </cell>
          <cell r="DG4486" t="str">
            <v>CHARTA</v>
          </cell>
        </row>
        <row r="4487">
          <cell r="DF4487">
            <v>1</v>
          </cell>
          <cell r="DG4487" t="str">
            <v>CHARTA</v>
          </cell>
        </row>
        <row r="4488">
          <cell r="DF4488">
            <v>3</v>
          </cell>
          <cell r="DG4488" t="str">
            <v>CHARTA</v>
          </cell>
        </row>
        <row r="4489">
          <cell r="DF4489">
            <v>4</v>
          </cell>
          <cell r="DG4489" t="str">
            <v>CHARTA</v>
          </cell>
        </row>
        <row r="4490">
          <cell r="DF4490">
            <v>6</v>
          </cell>
          <cell r="DG4490" t="str">
            <v>CHARTA</v>
          </cell>
        </row>
        <row r="4491">
          <cell r="DF4491">
            <v>1</v>
          </cell>
          <cell r="DG4491" t="str">
            <v>CHARTA</v>
          </cell>
        </row>
        <row r="4492">
          <cell r="DF4492">
            <v>5</v>
          </cell>
          <cell r="DG4492" t="str">
            <v>CHARTA</v>
          </cell>
        </row>
        <row r="4493">
          <cell r="DF4493">
            <v>6</v>
          </cell>
          <cell r="DG4493" t="str">
            <v>CHARTA</v>
          </cell>
        </row>
        <row r="4494">
          <cell r="DF4494">
            <v>2</v>
          </cell>
          <cell r="DG4494" t="str">
            <v>CHARTA</v>
          </cell>
        </row>
        <row r="4495">
          <cell r="DF4495">
            <v>4</v>
          </cell>
          <cell r="DG4495" t="str">
            <v>CHARTA</v>
          </cell>
        </row>
        <row r="4496">
          <cell r="DF4496">
            <v>5</v>
          </cell>
          <cell r="DG4496" t="str">
            <v>CHARTA</v>
          </cell>
        </row>
        <row r="4497">
          <cell r="DF4497">
            <v>1</v>
          </cell>
          <cell r="DG4497" t="str">
            <v>CHARTA</v>
          </cell>
        </row>
        <row r="4498">
          <cell r="DF4498">
            <v>1</v>
          </cell>
          <cell r="DG4498" t="str">
            <v>CHARTA</v>
          </cell>
        </row>
        <row r="4499">
          <cell r="DF4499">
            <v>1</v>
          </cell>
          <cell r="DG4499" t="str">
            <v>CHARTA</v>
          </cell>
        </row>
        <row r="4500">
          <cell r="DF4500">
            <v>1</v>
          </cell>
          <cell r="DG4500" t="str">
            <v>CHARTA</v>
          </cell>
        </row>
        <row r="4501">
          <cell r="DF4501">
            <v>1</v>
          </cell>
          <cell r="DG4501" t="str">
            <v>CHARTA</v>
          </cell>
        </row>
        <row r="4502">
          <cell r="DF4502">
            <v>5</v>
          </cell>
          <cell r="DG4502" t="str">
            <v>CHARTA</v>
          </cell>
        </row>
        <row r="4503">
          <cell r="DF4503">
            <v>3</v>
          </cell>
          <cell r="DG4503" t="str">
            <v>CHARTA</v>
          </cell>
        </row>
        <row r="4504">
          <cell r="DF4504">
            <v>2</v>
          </cell>
          <cell r="DG4504" t="str">
            <v>CHARTA</v>
          </cell>
        </row>
        <row r="4505">
          <cell r="DF4505">
            <v>5</v>
          </cell>
          <cell r="DG4505" t="str">
            <v>CHARTA</v>
          </cell>
        </row>
        <row r="4506">
          <cell r="DF4506">
            <v>5</v>
          </cell>
          <cell r="DG4506" t="str">
            <v>CHARTA</v>
          </cell>
        </row>
        <row r="4507">
          <cell r="DF4507">
            <v>6</v>
          </cell>
          <cell r="DG4507" t="str">
            <v>MATANZA</v>
          </cell>
        </row>
        <row r="4508">
          <cell r="DF4508">
            <v>6</v>
          </cell>
          <cell r="DG4508" t="str">
            <v>MATANZA</v>
          </cell>
        </row>
        <row r="4509">
          <cell r="DF4509">
            <v>2</v>
          </cell>
          <cell r="DG4509" t="str">
            <v>MATANZA</v>
          </cell>
        </row>
        <row r="4510">
          <cell r="DF4510">
            <v>2</v>
          </cell>
          <cell r="DG4510" t="str">
            <v>MATANZA</v>
          </cell>
        </row>
        <row r="4511">
          <cell r="DF4511">
            <v>2</v>
          </cell>
          <cell r="DG4511" t="str">
            <v>MATANZA</v>
          </cell>
        </row>
        <row r="4512">
          <cell r="DF4512">
            <v>3</v>
          </cell>
          <cell r="DG4512" t="str">
            <v>MATANZA</v>
          </cell>
        </row>
        <row r="4513">
          <cell r="DF4513">
            <v>4</v>
          </cell>
          <cell r="DG4513" t="str">
            <v>MATANZA</v>
          </cell>
        </row>
        <row r="4514">
          <cell r="DF4514">
            <v>5</v>
          </cell>
          <cell r="DG4514" t="str">
            <v>MATANZA</v>
          </cell>
        </row>
        <row r="4515">
          <cell r="DF4515">
            <v>5</v>
          </cell>
          <cell r="DG4515" t="str">
            <v>MATANZA</v>
          </cell>
        </row>
        <row r="4516">
          <cell r="DF4516">
            <v>2</v>
          </cell>
          <cell r="DG4516" t="str">
            <v>MATANZA</v>
          </cell>
        </row>
        <row r="4517">
          <cell r="DF4517">
            <v>2</v>
          </cell>
          <cell r="DG4517" t="str">
            <v>MATANZA</v>
          </cell>
        </row>
        <row r="4518">
          <cell r="DF4518">
            <v>2</v>
          </cell>
          <cell r="DG4518" t="str">
            <v>MATANZA</v>
          </cell>
        </row>
        <row r="4519">
          <cell r="DF4519">
            <v>2</v>
          </cell>
          <cell r="DG4519" t="str">
            <v>MATANZA</v>
          </cell>
        </row>
        <row r="4520">
          <cell r="DF4520">
            <v>2</v>
          </cell>
          <cell r="DG4520" t="str">
            <v>MATANZA</v>
          </cell>
        </row>
        <row r="4521">
          <cell r="DF4521">
            <v>2</v>
          </cell>
          <cell r="DG4521" t="str">
            <v>MATANZA</v>
          </cell>
        </row>
        <row r="4522">
          <cell r="DF4522">
            <v>2</v>
          </cell>
          <cell r="DG4522" t="str">
            <v>MATANZA</v>
          </cell>
        </row>
        <row r="4523">
          <cell r="DF4523">
            <v>2</v>
          </cell>
          <cell r="DG4523" t="str">
            <v>MATANZA</v>
          </cell>
        </row>
        <row r="4524">
          <cell r="DF4524">
            <v>5</v>
          </cell>
          <cell r="DG4524" t="str">
            <v>MATANZA</v>
          </cell>
        </row>
        <row r="4525">
          <cell r="DF4525">
            <v>4</v>
          </cell>
          <cell r="DG4525" t="str">
            <v>MATANZA</v>
          </cell>
        </row>
        <row r="4526">
          <cell r="DF4526">
            <v>6</v>
          </cell>
          <cell r="DG4526" t="str">
            <v>MATANZA</v>
          </cell>
        </row>
        <row r="4527">
          <cell r="DF4527">
            <v>5</v>
          </cell>
          <cell r="DG4527" t="str">
            <v>MATANZA</v>
          </cell>
        </row>
        <row r="4528">
          <cell r="DF4528">
            <v>6</v>
          </cell>
          <cell r="DG4528" t="str">
            <v>MATANZA</v>
          </cell>
        </row>
        <row r="4529">
          <cell r="DF4529">
            <v>6</v>
          </cell>
          <cell r="DG4529" t="str">
            <v>MATANZA</v>
          </cell>
        </row>
        <row r="4530">
          <cell r="DF4530">
            <v>4</v>
          </cell>
          <cell r="DG4530" t="str">
            <v>MATANZA</v>
          </cell>
        </row>
        <row r="4531">
          <cell r="DF4531">
            <v>6</v>
          </cell>
          <cell r="DG4531" t="str">
            <v>MATANZA</v>
          </cell>
        </row>
        <row r="4532">
          <cell r="DF4532">
            <v>5</v>
          </cell>
          <cell r="DG4532" t="str">
            <v>MATANZA</v>
          </cell>
        </row>
        <row r="4533">
          <cell r="DF4533">
            <v>4</v>
          </cell>
          <cell r="DG4533" t="str">
            <v>MATANZA</v>
          </cell>
        </row>
        <row r="4534">
          <cell r="DF4534">
            <v>4</v>
          </cell>
          <cell r="DG4534" t="str">
            <v>MATANZA</v>
          </cell>
        </row>
        <row r="4535">
          <cell r="DF4535">
            <v>2</v>
          </cell>
          <cell r="DG4535" t="str">
            <v>MATANZA</v>
          </cell>
        </row>
        <row r="4536">
          <cell r="DF4536">
            <v>5</v>
          </cell>
          <cell r="DG4536" t="str">
            <v>MATANZA</v>
          </cell>
        </row>
        <row r="4537">
          <cell r="DF4537">
            <v>1</v>
          </cell>
          <cell r="DG4537" t="str">
            <v>MATANZA</v>
          </cell>
        </row>
        <row r="4538">
          <cell r="DF4538">
            <v>5</v>
          </cell>
          <cell r="DG4538" t="str">
            <v>MATANZA</v>
          </cell>
        </row>
        <row r="4539">
          <cell r="DF4539">
            <v>2</v>
          </cell>
          <cell r="DG4539" t="str">
            <v>MATANZA</v>
          </cell>
        </row>
        <row r="4540">
          <cell r="DF4540">
            <v>3</v>
          </cell>
          <cell r="DG4540" t="str">
            <v>MATANZA</v>
          </cell>
        </row>
        <row r="4541">
          <cell r="DF4541">
            <v>3</v>
          </cell>
          <cell r="DG4541" t="str">
            <v>MATANZA</v>
          </cell>
        </row>
        <row r="4542">
          <cell r="DF4542">
            <v>3</v>
          </cell>
          <cell r="DG4542" t="str">
            <v>MATANZA</v>
          </cell>
        </row>
        <row r="4543">
          <cell r="DF4543">
            <v>3</v>
          </cell>
          <cell r="DG4543" t="str">
            <v>MATANZA</v>
          </cell>
        </row>
        <row r="4544">
          <cell r="DF4544">
            <v>6</v>
          </cell>
          <cell r="DG4544" t="str">
            <v>MATANZA</v>
          </cell>
        </row>
        <row r="4545">
          <cell r="DF4545">
            <v>6</v>
          </cell>
          <cell r="DG4545" t="str">
            <v>MATANZA</v>
          </cell>
        </row>
        <row r="4546">
          <cell r="DF4546">
            <v>5</v>
          </cell>
          <cell r="DG4546" t="str">
            <v>MATANZA</v>
          </cell>
        </row>
        <row r="4547">
          <cell r="DF4547">
            <v>3</v>
          </cell>
          <cell r="DG4547" t="str">
            <v>MATANZA</v>
          </cell>
        </row>
        <row r="4548">
          <cell r="DF4548">
            <v>6</v>
          </cell>
          <cell r="DG4548" t="str">
            <v>MATANZA</v>
          </cell>
        </row>
        <row r="4549">
          <cell r="DF4549">
            <v>6</v>
          </cell>
          <cell r="DG4549" t="str">
            <v>MATANZA</v>
          </cell>
        </row>
        <row r="4550">
          <cell r="DF4550">
            <v>4</v>
          </cell>
          <cell r="DG4550" t="str">
            <v>MATANZA</v>
          </cell>
        </row>
        <row r="4551">
          <cell r="DF4551">
            <v>4</v>
          </cell>
          <cell r="DG4551" t="str">
            <v>MATANZA</v>
          </cell>
        </row>
        <row r="4552">
          <cell r="DF4552">
            <v>6</v>
          </cell>
          <cell r="DG4552" t="str">
            <v>MATANZA</v>
          </cell>
        </row>
        <row r="4553">
          <cell r="DF4553">
            <v>5</v>
          </cell>
          <cell r="DG4553" t="str">
            <v>MATANZA</v>
          </cell>
        </row>
        <row r="4554">
          <cell r="DF4554">
            <v>4</v>
          </cell>
          <cell r="DG4554" t="str">
            <v>MATANZA</v>
          </cell>
        </row>
        <row r="4555">
          <cell r="DF4555">
            <v>3</v>
          </cell>
          <cell r="DG4555" t="str">
            <v>MATANZA</v>
          </cell>
        </row>
        <row r="4556">
          <cell r="DF4556">
            <v>3</v>
          </cell>
          <cell r="DG4556" t="str">
            <v>MATANZA</v>
          </cell>
        </row>
        <row r="4557">
          <cell r="DF4557">
            <v>1</v>
          </cell>
          <cell r="DG4557" t="str">
            <v>MATANZA</v>
          </cell>
        </row>
        <row r="4558">
          <cell r="DF4558">
            <v>4</v>
          </cell>
          <cell r="DG4558" t="str">
            <v>MATANZA</v>
          </cell>
        </row>
        <row r="4559">
          <cell r="DF4559">
            <v>3</v>
          </cell>
          <cell r="DG4559" t="str">
            <v>MATANZA</v>
          </cell>
        </row>
        <row r="4560">
          <cell r="DF4560">
            <v>5</v>
          </cell>
          <cell r="DG4560" t="str">
            <v>MATANZA</v>
          </cell>
        </row>
        <row r="4561">
          <cell r="DF4561">
            <v>2</v>
          </cell>
          <cell r="DG4561" t="str">
            <v>MATANZA</v>
          </cell>
        </row>
        <row r="4562">
          <cell r="DF4562">
            <v>2</v>
          </cell>
          <cell r="DG4562" t="str">
            <v>MATANZA</v>
          </cell>
        </row>
        <row r="4563">
          <cell r="DF4563">
            <v>2</v>
          </cell>
          <cell r="DG4563" t="str">
            <v>MATANZA</v>
          </cell>
        </row>
        <row r="4564">
          <cell r="DF4564">
            <v>2</v>
          </cell>
          <cell r="DG4564" t="str">
            <v>MATANZA</v>
          </cell>
        </row>
        <row r="4565">
          <cell r="DF4565">
            <v>2</v>
          </cell>
          <cell r="DG4565" t="str">
            <v>MATANZA</v>
          </cell>
        </row>
        <row r="4566">
          <cell r="DF4566">
            <v>2</v>
          </cell>
          <cell r="DG4566" t="str">
            <v>MATANZA</v>
          </cell>
        </row>
        <row r="4567">
          <cell r="DF4567">
            <v>2</v>
          </cell>
          <cell r="DG4567" t="str">
            <v>MATANZA</v>
          </cell>
        </row>
        <row r="4568">
          <cell r="DF4568">
            <v>2</v>
          </cell>
          <cell r="DG4568" t="str">
            <v>MATANZA</v>
          </cell>
        </row>
        <row r="4569">
          <cell r="DF4569">
            <v>3</v>
          </cell>
          <cell r="DG4569" t="str">
            <v>MATANZA</v>
          </cell>
        </row>
        <row r="4570">
          <cell r="DF4570">
            <v>4</v>
          </cell>
          <cell r="DG4570" t="str">
            <v>MATANZA</v>
          </cell>
        </row>
        <row r="4571">
          <cell r="DF4571">
            <v>3</v>
          </cell>
          <cell r="DG4571" t="str">
            <v>MATANZA</v>
          </cell>
        </row>
        <row r="4572">
          <cell r="DF4572">
            <v>1</v>
          </cell>
          <cell r="DG4572" t="str">
            <v>MATANZA</v>
          </cell>
        </row>
        <row r="4573">
          <cell r="DF4573">
            <v>5</v>
          </cell>
          <cell r="DG4573" t="str">
            <v>MATANZA</v>
          </cell>
        </row>
        <row r="4574">
          <cell r="DF4574">
            <v>4</v>
          </cell>
          <cell r="DG4574" t="str">
            <v>MATANZA</v>
          </cell>
        </row>
        <row r="4575">
          <cell r="DF4575">
            <v>4</v>
          </cell>
          <cell r="DG4575" t="str">
            <v>MATANZA</v>
          </cell>
        </row>
        <row r="4576">
          <cell r="DF4576">
            <v>2</v>
          </cell>
          <cell r="DG4576" t="str">
            <v>MATANZA</v>
          </cell>
        </row>
        <row r="4577">
          <cell r="DF4577">
            <v>5</v>
          </cell>
          <cell r="DG4577" t="str">
            <v>MATANZA</v>
          </cell>
        </row>
        <row r="4578">
          <cell r="DF4578">
            <v>4</v>
          </cell>
          <cell r="DG4578" t="str">
            <v>MATANZA</v>
          </cell>
        </row>
        <row r="4579">
          <cell r="DF4579">
            <v>5</v>
          </cell>
          <cell r="DG4579" t="str">
            <v>MATANZA</v>
          </cell>
        </row>
        <row r="4580">
          <cell r="DF4580">
            <v>3</v>
          </cell>
          <cell r="DG4580" t="str">
            <v>MATANZA</v>
          </cell>
        </row>
        <row r="4581">
          <cell r="DF4581">
            <v>6</v>
          </cell>
          <cell r="DG4581" t="str">
            <v>SURATÁ</v>
          </cell>
        </row>
        <row r="4582">
          <cell r="DF4582">
            <v>6</v>
          </cell>
          <cell r="DG4582" t="str">
            <v>SURATÁ</v>
          </cell>
        </row>
        <row r="4583">
          <cell r="DF4583">
            <v>6</v>
          </cell>
          <cell r="DG4583" t="str">
            <v>SURATÁ</v>
          </cell>
        </row>
        <row r="4584">
          <cell r="DF4584">
            <v>6</v>
          </cell>
          <cell r="DG4584" t="str">
            <v>SURATÁ</v>
          </cell>
        </row>
        <row r="4585">
          <cell r="DF4585">
            <v>6</v>
          </cell>
          <cell r="DG4585" t="str">
            <v>SURATÁ</v>
          </cell>
        </row>
        <row r="4586">
          <cell r="DF4586">
            <v>6</v>
          </cell>
          <cell r="DG4586" t="str">
            <v>SURATÁ</v>
          </cell>
        </row>
        <row r="4587">
          <cell r="DF4587">
            <v>6</v>
          </cell>
          <cell r="DG4587" t="str">
            <v>SURATÁ</v>
          </cell>
        </row>
        <row r="4588">
          <cell r="DF4588">
            <v>6</v>
          </cell>
          <cell r="DG4588" t="str">
            <v>SURATÁ</v>
          </cell>
        </row>
        <row r="4589">
          <cell r="DF4589">
            <v>4</v>
          </cell>
          <cell r="DG4589" t="str">
            <v>SURATÁ</v>
          </cell>
        </row>
        <row r="4590">
          <cell r="DF4590">
            <v>5</v>
          </cell>
          <cell r="DG4590" t="str">
            <v>SURATÁ</v>
          </cell>
        </row>
        <row r="4591">
          <cell r="DF4591">
            <v>5</v>
          </cell>
          <cell r="DG4591" t="str">
            <v>SURATÁ</v>
          </cell>
        </row>
        <row r="4592">
          <cell r="DF4592">
            <v>5</v>
          </cell>
          <cell r="DG4592" t="str">
            <v>SURATÁ</v>
          </cell>
        </row>
        <row r="4593">
          <cell r="DF4593">
            <v>5</v>
          </cell>
          <cell r="DG4593" t="str">
            <v>EL PLAYÓN</v>
          </cell>
        </row>
        <row r="4594">
          <cell r="DF4594">
            <v>6</v>
          </cell>
          <cell r="DG4594" t="str">
            <v>EL PLAYÓN</v>
          </cell>
        </row>
        <row r="4595">
          <cell r="DF4595">
            <v>4</v>
          </cell>
          <cell r="DG4595" t="str">
            <v>EL PLAYÓN</v>
          </cell>
        </row>
        <row r="4596">
          <cell r="DF4596">
            <v>6</v>
          </cell>
          <cell r="DG4596" t="str">
            <v>EL PLAYÓN</v>
          </cell>
        </row>
        <row r="4597">
          <cell r="DF4597">
            <v>4</v>
          </cell>
          <cell r="DG4597" t="str">
            <v>EL PLAYÓN</v>
          </cell>
        </row>
        <row r="4598">
          <cell r="DF4598">
            <v>2</v>
          </cell>
          <cell r="DG4598" t="str">
            <v>EL PLAYÓN</v>
          </cell>
        </row>
        <row r="4599">
          <cell r="DF4599">
            <v>6</v>
          </cell>
          <cell r="DG4599" t="str">
            <v>EL PLAYÓN</v>
          </cell>
        </row>
        <row r="4600">
          <cell r="DF4600">
            <v>6</v>
          </cell>
          <cell r="DG4600" t="str">
            <v>EL PLAYÓN</v>
          </cell>
        </row>
        <row r="4601">
          <cell r="DF4601">
            <v>6</v>
          </cell>
          <cell r="DG4601" t="str">
            <v>EL PLAYÓN</v>
          </cell>
        </row>
        <row r="4602">
          <cell r="DF4602">
            <v>4</v>
          </cell>
          <cell r="DG4602" t="str">
            <v>EL PLAYÓN</v>
          </cell>
        </row>
        <row r="4603">
          <cell r="DF4603">
            <v>5</v>
          </cell>
          <cell r="DG4603" t="str">
            <v>EL PLAYÓN</v>
          </cell>
        </row>
        <row r="4604">
          <cell r="DF4604">
            <v>4</v>
          </cell>
          <cell r="DG4604" t="str">
            <v>EL PLAYÓN</v>
          </cell>
        </row>
        <row r="4605">
          <cell r="DF4605">
            <v>6</v>
          </cell>
          <cell r="DG4605" t="str">
            <v>EL PLAYÓN</v>
          </cell>
        </row>
        <row r="4606">
          <cell r="DF4606">
            <v>4</v>
          </cell>
          <cell r="DG4606" t="str">
            <v>EL PLAYÓN</v>
          </cell>
        </row>
        <row r="4607">
          <cell r="DF4607">
            <v>5</v>
          </cell>
          <cell r="DG4607" t="str">
            <v>EL PLAYÓN</v>
          </cell>
        </row>
        <row r="4608">
          <cell r="DF4608">
            <v>4</v>
          </cell>
          <cell r="DG4608" t="str">
            <v>EL PLAYÓN</v>
          </cell>
        </row>
        <row r="4609">
          <cell r="DF4609">
            <v>4</v>
          </cell>
          <cell r="DG4609" t="str">
            <v>EL PLAYÓN</v>
          </cell>
        </row>
        <row r="4610">
          <cell r="DF4610">
            <v>2</v>
          </cell>
          <cell r="DG4610" t="str">
            <v>EL PLAYÓN</v>
          </cell>
        </row>
        <row r="4611">
          <cell r="DF4611">
            <v>2</v>
          </cell>
          <cell r="DG4611" t="str">
            <v>EL PLAYÓN</v>
          </cell>
        </row>
        <row r="4612">
          <cell r="DF4612">
            <v>2</v>
          </cell>
          <cell r="DG4612" t="str">
            <v>EL PLAYÓN</v>
          </cell>
        </row>
        <row r="4613">
          <cell r="DF4613">
            <v>6</v>
          </cell>
          <cell r="DG4613" t="str">
            <v>EL PLAYÓN</v>
          </cell>
        </row>
        <row r="4614">
          <cell r="DF4614">
            <v>2</v>
          </cell>
          <cell r="DG4614" t="str">
            <v>EL PLAYÓN</v>
          </cell>
        </row>
        <row r="4615">
          <cell r="DF4615">
            <v>3</v>
          </cell>
          <cell r="DG4615" t="str">
            <v>EL PLAYÓN</v>
          </cell>
        </row>
        <row r="4616">
          <cell r="DF4616">
            <v>4</v>
          </cell>
          <cell r="DG4616" t="str">
            <v>EL PLAYÓN</v>
          </cell>
        </row>
        <row r="4617">
          <cell r="DF4617">
            <v>5</v>
          </cell>
          <cell r="DG4617" t="str">
            <v>EL PLAYÓN</v>
          </cell>
        </row>
        <row r="4618">
          <cell r="DF4618">
            <v>5</v>
          </cell>
          <cell r="DG4618" t="str">
            <v>EL PLAYÓN</v>
          </cell>
        </row>
        <row r="4619">
          <cell r="DF4619">
            <v>5</v>
          </cell>
          <cell r="DG4619" t="str">
            <v>EL PLAYÓN</v>
          </cell>
        </row>
        <row r="4620">
          <cell r="DF4620">
            <v>4</v>
          </cell>
          <cell r="DG4620" t="str">
            <v>EL PLAYÓN</v>
          </cell>
        </row>
        <row r="4621">
          <cell r="DF4621">
            <v>6</v>
          </cell>
          <cell r="DG4621" t="str">
            <v>EL PLAYÓN</v>
          </cell>
        </row>
        <row r="4622">
          <cell r="DF4622">
            <v>5</v>
          </cell>
          <cell r="DG4622" t="str">
            <v>EL PLAYÓN</v>
          </cell>
        </row>
        <row r="4623">
          <cell r="DF4623">
            <v>4</v>
          </cell>
          <cell r="DG4623" t="str">
            <v>EL PLAYÓN</v>
          </cell>
        </row>
        <row r="4624">
          <cell r="DF4624">
            <v>6</v>
          </cell>
          <cell r="DG4624" t="str">
            <v>EL PLAYÓN</v>
          </cell>
        </row>
        <row r="4625">
          <cell r="DF4625">
            <v>6</v>
          </cell>
          <cell r="DG4625" t="str">
            <v>EL PLAYÓN</v>
          </cell>
        </row>
        <row r="4626">
          <cell r="DF4626">
            <v>4</v>
          </cell>
          <cell r="DG4626" t="str">
            <v>EL PLAYÓN</v>
          </cell>
        </row>
        <row r="4627">
          <cell r="DF4627">
            <v>5</v>
          </cell>
          <cell r="DG4627" t="str">
            <v>EL PLAYÓN</v>
          </cell>
        </row>
        <row r="4628">
          <cell r="DF4628">
            <v>6</v>
          </cell>
          <cell r="DG4628" t="str">
            <v>EL PLAYÓN</v>
          </cell>
        </row>
        <row r="4629">
          <cell r="DF4629">
            <v>5</v>
          </cell>
          <cell r="DG4629" t="str">
            <v>EL PLAYÓN</v>
          </cell>
        </row>
        <row r="4630">
          <cell r="DF4630">
            <v>4</v>
          </cell>
          <cell r="DG4630" t="str">
            <v>EL PLAYÓN</v>
          </cell>
        </row>
        <row r="4631">
          <cell r="DF4631">
            <v>5</v>
          </cell>
          <cell r="DG4631" t="str">
            <v>EL PLAYÓN</v>
          </cell>
        </row>
        <row r="4632">
          <cell r="DF4632">
            <v>6</v>
          </cell>
          <cell r="DG4632" t="str">
            <v>EL PLAYÓN</v>
          </cell>
        </row>
        <row r="4633">
          <cell r="DF4633">
            <v>5</v>
          </cell>
          <cell r="DG4633" t="str">
            <v>EL PLAYÓN</v>
          </cell>
        </row>
        <row r="4634">
          <cell r="DF4634">
            <v>3</v>
          </cell>
          <cell r="DG4634" t="str">
            <v>EL PLAYÓN</v>
          </cell>
        </row>
        <row r="4635">
          <cell r="DF4635">
            <v>6</v>
          </cell>
          <cell r="DG4635" t="str">
            <v>EL PLAYÓN</v>
          </cell>
        </row>
        <row r="4636">
          <cell r="DF4636">
            <v>4</v>
          </cell>
          <cell r="DG4636" t="str">
            <v>EL PLAYÓN</v>
          </cell>
        </row>
        <row r="4637">
          <cell r="DF4637">
            <v>6</v>
          </cell>
          <cell r="DG4637" t="str">
            <v>EL PLAYÓN</v>
          </cell>
        </row>
        <row r="4638">
          <cell r="DF4638">
            <v>2</v>
          </cell>
          <cell r="DG4638" t="str">
            <v>EL PLAYÓN</v>
          </cell>
        </row>
        <row r="4639">
          <cell r="DF4639">
            <v>6</v>
          </cell>
          <cell r="DG4639" t="str">
            <v>EL PLAYÓN</v>
          </cell>
        </row>
        <row r="4640">
          <cell r="DF4640">
            <v>6</v>
          </cell>
          <cell r="DG4640" t="str">
            <v>EL PLAYÓN</v>
          </cell>
        </row>
        <row r="4641">
          <cell r="DF4641">
            <v>6</v>
          </cell>
          <cell r="DG4641" t="str">
            <v>EL PLAYÓN</v>
          </cell>
        </row>
        <row r="4642">
          <cell r="DF4642">
            <v>2</v>
          </cell>
          <cell r="DG4642" t="str">
            <v>EL PLAYÓN</v>
          </cell>
        </row>
        <row r="4643">
          <cell r="DF4643">
            <v>3</v>
          </cell>
          <cell r="DG4643" t="str">
            <v>EL PLAYÓN</v>
          </cell>
        </row>
        <row r="4644">
          <cell r="DF4644">
            <v>2</v>
          </cell>
          <cell r="DG4644" t="str">
            <v>EL PLAYÓN</v>
          </cell>
        </row>
        <row r="4645">
          <cell r="DF4645">
            <v>3</v>
          </cell>
          <cell r="DG4645" t="str">
            <v>EL PLAYÓN</v>
          </cell>
        </row>
        <row r="4646">
          <cell r="DF4646">
            <v>4</v>
          </cell>
          <cell r="DG4646" t="str">
            <v>EL PLAYÓN</v>
          </cell>
        </row>
        <row r="4647">
          <cell r="DF4647">
            <v>5</v>
          </cell>
          <cell r="DG4647" t="str">
            <v>EL PLAYÓN</v>
          </cell>
        </row>
        <row r="4648">
          <cell r="DF4648">
            <v>5</v>
          </cell>
          <cell r="DG4648" t="str">
            <v>EL PLAYÓN</v>
          </cell>
        </row>
        <row r="4649">
          <cell r="DF4649">
            <v>2</v>
          </cell>
          <cell r="DG4649" t="str">
            <v>EL PLAYÓN</v>
          </cell>
        </row>
        <row r="4650">
          <cell r="DF4650">
            <v>2</v>
          </cell>
          <cell r="DG4650" t="str">
            <v>EL PLAYÓN</v>
          </cell>
        </row>
        <row r="4651">
          <cell r="DF4651">
            <v>2</v>
          </cell>
          <cell r="DG4651" t="str">
            <v>EL PLAYÓN</v>
          </cell>
        </row>
        <row r="4652">
          <cell r="DF4652">
            <v>5</v>
          </cell>
          <cell r="DG4652" t="str">
            <v>EL PLAYÓN</v>
          </cell>
        </row>
        <row r="4653">
          <cell r="DF4653">
            <v>2</v>
          </cell>
          <cell r="DG4653" t="str">
            <v>EL PLAYÓN</v>
          </cell>
        </row>
        <row r="4654">
          <cell r="DF4654">
            <v>6</v>
          </cell>
          <cell r="DG4654" t="str">
            <v>EL PLAYÓN</v>
          </cell>
        </row>
        <row r="4655">
          <cell r="DF4655">
            <v>6</v>
          </cell>
          <cell r="DG4655" t="str">
            <v>EL PLAYÓN</v>
          </cell>
        </row>
        <row r="4656">
          <cell r="DF4656">
            <v>4</v>
          </cell>
          <cell r="DG4656" t="str">
            <v>EL PLAYÓN</v>
          </cell>
        </row>
        <row r="4657">
          <cell r="DF4657">
            <v>4</v>
          </cell>
          <cell r="DG4657" t="str">
            <v>EL PLAYÓN</v>
          </cell>
        </row>
        <row r="4658">
          <cell r="DF4658">
            <v>4</v>
          </cell>
          <cell r="DG4658" t="str">
            <v>EL PLAYÓN</v>
          </cell>
        </row>
        <row r="4659">
          <cell r="DF4659">
            <v>4</v>
          </cell>
          <cell r="DG4659" t="str">
            <v>EL PLAYÓN</v>
          </cell>
        </row>
        <row r="4660">
          <cell r="DF4660">
            <v>6</v>
          </cell>
          <cell r="DG4660" t="str">
            <v>EL PLAYÓN</v>
          </cell>
        </row>
        <row r="4661">
          <cell r="DF4661">
            <v>1</v>
          </cell>
          <cell r="DG4661" t="str">
            <v>RIONEGRO</v>
          </cell>
        </row>
        <row r="4662">
          <cell r="DF4662">
            <v>5</v>
          </cell>
          <cell r="DG4662" t="str">
            <v>RIONEGRO</v>
          </cell>
        </row>
        <row r="4663">
          <cell r="DF4663">
            <v>4</v>
          </cell>
          <cell r="DG4663" t="str">
            <v>RIONEGRO</v>
          </cell>
        </row>
        <row r="4664">
          <cell r="DF4664">
            <v>4</v>
          </cell>
          <cell r="DG4664" t="str">
            <v>RIONEGRO</v>
          </cell>
        </row>
        <row r="4665">
          <cell r="DF4665">
            <v>3</v>
          </cell>
          <cell r="DG4665" t="str">
            <v>RIONEGRO</v>
          </cell>
        </row>
        <row r="4666">
          <cell r="DF4666">
            <v>3</v>
          </cell>
          <cell r="DG4666" t="str">
            <v>RIONEGRO</v>
          </cell>
        </row>
        <row r="4667">
          <cell r="DF4667">
            <v>3</v>
          </cell>
          <cell r="DG4667" t="str">
            <v>RIONEGRO</v>
          </cell>
        </row>
        <row r="4668">
          <cell r="DF4668">
            <v>4</v>
          </cell>
          <cell r="DG4668" t="str">
            <v>RIONEGRO</v>
          </cell>
        </row>
        <row r="4669">
          <cell r="DF4669">
            <v>4</v>
          </cell>
          <cell r="DG4669" t="str">
            <v>RIONEGRO</v>
          </cell>
        </row>
        <row r="4670">
          <cell r="DF4670">
            <v>6</v>
          </cell>
          <cell r="DG4670" t="str">
            <v>RIONEGRO</v>
          </cell>
        </row>
        <row r="4671">
          <cell r="DF4671">
            <v>1</v>
          </cell>
          <cell r="DG4671" t="str">
            <v>RIONEGRO</v>
          </cell>
        </row>
        <row r="4672">
          <cell r="DF4672">
            <v>1</v>
          </cell>
          <cell r="DG4672" t="str">
            <v>RIONEGRO</v>
          </cell>
        </row>
        <row r="4673">
          <cell r="DF4673">
            <v>1</v>
          </cell>
          <cell r="DG4673" t="str">
            <v>RIONEGRO</v>
          </cell>
        </row>
        <row r="4674">
          <cell r="DF4674">
            <v>3</v>
          </cell>
          <cell r="DG4674" t="str">
            <v>RIONEGRO</v>
          </cell>
        </row>
        <row r="4675">
          <cell r="DF4675">
            <v>6</v>
          </cell>
          <cell r="DG4675" t="str">
            <v>RIONEGRO</v>
          </cell>
        </row>
        <row r="4676">
          <cell r="DF4676">
            <v>6</v>
          </cell>
          <cell r="DG4676" t="str">
            <v>RIONEGRO</v>
          </cell>
        </row>
        <row r="4677">
          <cell r="DF4677">
            <v>5</v>
          </cell>
          <cell r="DG4677" t="str">
            <v>RIONEGRO</v>
          </cell>
        </row>
        <row r="4678">
          <cell r="DF4678">
            <v>4</v>
          </cell>
          <cell r="DG4678" t="str">
            <v>RIONEGRO</v>
          </cell>
        </row>
        <row r="4679">
          <cell r="DF4679">
            <v>4</v>
          </cell>
          <cell r="DG4679" t="str">
            <v>RIONEGRO</v>
          </cell>
        </row>
        <row r="4680">
          <cell r="DF4680">
            <v>5</v>
          </cell>
          <cell r="DG4680" t="str">
            <v>RIONEGRO</v>
          </cell>
        </row>
        <row r="4681">
          <cell r="DF4681">
            <v>3</v>
          </cell>
          <cell r="DG4681" t="str">
            <v>RIONEGRO</v>
          </cell>
        </row>
        <row r="4682">
          <cell r="DF4682">
            <v>5</v>
          </cell>
          <cell r="DG4682" t="str">
            <v>RIONEGRO</v>
          </cell>
        </row>
        <row r="4683">
          <cell r="DF4683">
            <v>6</v>
          </cell>
          <cell r="DG4683" t="str">
            <v>RIONEGRO</v>
          </cell>
        </row>
        <row r="4684">
          <cell r="DF4684">
            <v>6</v>
          </cell>
          <cell r="DG4684" t="str">
            <v>RIONEGRO</v>
          </cell>
        </row>
        <row r="4685">
          <cell r="DF4685">
            <v>1</v>
          </cell>
          <cell r="DG4685" t="str">
            <v>RIONEGRO</v>
          </cell>
        </row>
        <row r="4686">
          <cell r="DF4686">
            <v>6</v>
          </cell>
          <cell r="DG4686" t="str">
            <v>RIONEGRO</v>
          </cell>
        </row>
        <row r="4687">
          <cell r="DF4687">
            <v>1</v>
          </cell>
          <cell r="DG4687" t="str">
            <v>RIONEGRO</v>
          </cell>
        </row>
        <row r="4688">
          <cell r="DF4688">
            <v>5</v>
          </cell>
          <cell r="DG4688" t="str">
            <v>RIONEGRO</v>
          </cell>
        </row>
        <row r="4689">
          <cell r="DF4689">
            <v>4</v>
          </cell>
          <cell r="DG4689" t="str">
            <v>RIONEGRO</v>
          </cell>
        </row>
        <row r="4690">
          <cell r="DF4690">
            <v>1</v>
          </cell>
          <cell r="DG4690" t="str">
            <v>RIONEGRO</v>
          </cell>
        </row>
        <row r="4691">
          <cell r="DF4691">
            <v>6</v>
          </cell>
          <cell r="DG4691" t="str">
            <v>RIONEGRO</v>
          </cell>
        </row>
        <row r="4692">
          <cell r="DF4692">
            <v>6</v>
          </cell>
          <cell r="DG4692" t="str">
            <v>RIONEGRO</v>
          </cell>
        </row>
        <row r="4693">
          <cell r="DF4693">
            <v>4</v>
          </cell>
          <cell r="DG4693" t="str">
            <v>RIONEGRO</v>
          </cell>
        </row>
        <row r="4694">
          <cell r="DF4694">
            <v>5</v>
          </cell>
          <cell r="DG4694" t="str">
            <v>RIONEGRO</v>
          </cell>
        </row>
        <row r="4695">
          <cell r="DF4695">
            <v>6</v>
          </cell>
          <cell r="DG4695" t="str">
            <v>RIONEGRO</v>
          </cell>
        </row>
        <row r="4696">
          <cell r="DF4696">
            <v>5</v>
          </cell>
          <cell r="DG4696" t="str">
            <v>RIONEGRO</v>
          </cell>
        </row>
        <row r="4697">
          <cell r="DF4697">
            <v>6</v>
          </cell>
          <cell r="DG4697" t="str">
            <v>RIONEGRO</v>
          </cell>
        </row>
        <row r="4698">
          <cell r="DF4698">
            <v>4</v>
          </cell>
          <cell r="DG4698" t="str">
            <v>RIONEGRO</v>
          </cell>
        </row>
        <row r="4699">
          <cell r="DF4699">
            <v>6</v>
          </cell>
          <cell r="DG4699" t="str">
            <v>RIONEGRO</v>
          </cell>
        </row>
        <row r="4700">
          <cell r="DF4700">
            <v>3</v>
          </cell>
          <cell r="DG4700" t="str">
            <v>RIONEGRO</v>
          </cell>
        </row>
        <row r="4701">
          <cell r="DF4701">
            <v>6</v>
          </cell>
          <cell r="DG4701" t="str">
            <v>RIONEGRO</v>
          </cell>
        </row>
        <row r="4702">
          <cell r="DF4702">
            <v>4</v>
          </cell>
          <cell r="DG4702" t="str">
            <v>RIONEGRO</v>
          </cell>
        </row>
        <row r="4703">
          <cell r="DF4703">
            <v>4</v>
          </cell>
          <cell r="DG4703" t="str">
            <v>RIONEGRO</v>
          </cell>
        </row>
        <row r="4704">
          <cell r="DF4704">
            <v>5</v>
          </cell>
          <cell r="DG4704" t="str">
            <v>RIONEGRO</v>
          </cell>
        </row>
        <row r="4705">
          <cell r="DF4705">
            <v>1</v>
          </cell>
          <cell r="DG4705" t="str">
            <v>RIONEGRO</v>
          </cell>
        </row>
        <row r="4706">
          <cell r="DF4706">
            <v>4</v>
          </cell>
          <cell r="DG4706" t="str">
            <v>RIONEGRO</v>
          </cell>
        </row>
        <row r="4707">
          <cell r="DF4707">
            <v>1</v>
          </cell>
          <cell r="DG4707" t="str">
            <v>RIONEGRO</v>
          </cell>
        </row>
        <row r="4708">
          <cell r="DF4708">
            <v>1</v>
          </cell>
          <cell r="DG4708" t="str">
            <v>RIONEGRO</v>
          </cell>
        </row>
        <row r="4709">
          <cell r="DF4709">
            <v>6</v>
          </cell>
          <cell r="DG4709" t="str">
            <v>RIONEGRO</v>
          </cell>
        </row>
        <row r="4710">
          <cell r="DF4710">
            <v>4</v>
          </cell>
          <cell r="DG4710" t="str">
            <v>RIONEGRO</v>
          </cell>
        </row>
        <row r="4711">
          <cell r="DF4711">
            <v>4</v>
          </cell>
          <cell r="DG4711" t="str">
            <v>RIONEGRO</v>
          </cell>
        </row>
        <row r="4712">
          <cell r="DF4712">
            <v>5</v>
          </cell>
          <cell r="DG4712" t="str">
            <v>RIONEGRO</v>
          </cell>
        </row>
        <row r="4713">
          <cell r="DF4713">
            <v>1</v>
          </cell>
          <cell r="DG4713" t="str">
            <v>RIONEGRO</v>
          </cell>
        </row>
        <row r="4714">
          <cell r="DF4714">
            <v>5</v>
          </cell>
          <cell r="DG4714" t="str">
            <v>RIONEGRO</v>
          </cell>
        </row>
        <row r="4715">
          <cell r="DF4715">
            <v>3</v>
          </cell>
          <cell r="DG4715" t="str">
            <v>RIONEGRO</v>
          </cell>
        </row>
        <row r="4716">
          <cell r="DF4716">
            <v>3</v>
          </cell>
          <cell r="DG4716" t="str">
            <v>RIONEGRO</v>
          </cell>
        </row>
        <row r="4717">
          <cell r="DF4717">
            <v>3</v>
          </cell>
          <cell r="DG4717" t="str">
            <v>RIONEGRO</v>
          </cell>
        </row>
        <row r="4718">
          <cell r="DF4718">
            <v>1</v>
          </cell>
          <cell r="DG4718" t="str">
            <v>RIONEGRO</v>
          </cell>
        </row>
        <row r="4719">
          <cell r="DF4719">
            <v>3</v>
          </cell>
          <cell r="DG4719" t="str">
            <v>RIONEGRO</v>
          </cell>
        </row>
        <row r="4720">
          <cell r="DF4720">
            <v>3</v>
          </cell>
          <cell r="DG4720" t="str">
            <v>RIONEGRO</v>
          </cell>
        </row>
        <row r="4721">
          <cell r="DF4721">
            <v>3</v>
          </cell>
          <cell r="DG4721" t="str">
            <v>RIONEGRO</v>
          </cell>
        </row>
        <row r="4722">
          <cell r="DF4722">
            <v>3</v>
          </cell>
          <cell r="DG4722" t="str">
            <v>RIONEGRO</v>
          </cell>
        </row>
        <row r="4723">
          <cell r="DF4723">
            <v>3</v>
          </cell>
          <cell r="DG4723" t="str">
            <v>RIONEGRO</v>
          </cell>
        </row>
        <row r="4724">
          <cell r="DF4724">
            <v>6</v>
          </cell>
          <cell r="DG4724" t="str">
            <v>RIONEGRO</v>
          </cell>
        </row>
        <row r="4725">
          <cell r="DF4725">
            <v>1</v>
          </cell>
          <cell r="DG4725" t="str">
            <v>RIONEGRO</v>
          </cell>
        </row>
        <row r="4726">
          <cell r="DF4726">
            <v>3</v>
          </cell>
          <cell r="DG4726" t="str">
            <v>RIONEGRO</v>
          </cell>
        </row>
        <row r="4727">
          <cell r="DF4727">
            <v>3</v>
          </cell>
          <cell r="DG4727" t="str">
            <v>RIONEGRO</v>
          </cell>
        </row>
        <row r="4728">
          <cell r="DF4728">
            <v>5</v>
          </cell>
          <cell r="DG4728" t="str">
            <v>RIONEGRO</v>
          </cell>
        </row>
        <row r="4729">
          <cell r="DF4729">
            <v>6</v>
          </cell>
          <cell r="DG4729" t="str">
            <v>RIONEGRO</v>
          </cell>
        </row>
        <row r="4730">
          <cell r="DF4730">
            <v>5</v>
          </cell>
          <cell r="DG4730" t="str">
            <v>RIONEGRO</v>
          </cell>
        </row>
        <row r="4731">
          <cell r="DF4731">
            <v>5</v>
          </cell>
          <cell r="DG4731" t="str">
            <v>RIONEGRO</v>
          </cell>
        </row>
        <row r="4732">
          <cell r="DF4732">
            <v>4</v>
          </cell>
          <cell r="DG4732" t="str">
            <v>RIONEGRO</v>
          </cell>
        </row>
        <row r="4733">
          <cell r="DF4733">
            <v>4</v>
          </cell>
          <cell r="DG4733" t="str">
            <v>RIONEGRO</v>
          </cell>
        </row>
        <row r="4734">
          <cell r="DF4734">
            <v>4</v>
          </cell>
          <cell r="DG4734" t="str">
            <v>RIONEGRO</v>
          </cell>
        </row>
        <row r="4735">
          <cell r="DF4735">
            <v>4</v>
          </cell>
          <cell r="DG4735" t="str">
            <v>RIONEGRO</v>
          </cell>
        </row>
        <row r="4736">
          <cell r="DF4736">
            <v>5</v>
          </cell>
          <cell r="DG4736" t="str">
            <v>RIONEGRO</v>
          </cell>
        </row>
        <row r="4737">
          <cell r="DF4737">
            <v>5</v>
          </cell>
          <cell r="DG4737" t="str">
            <v>RIONEGRO</v>
          </cell>
        </row>
        <row r="4738">
          <cell r="DF4738">
            <v>4</v>
          </cell>
          <cell r="DG4738" t="str">
            <v>RIONEGRO</v>
          </cell>
        </row>
        <row r="4739">
          <cell r="DF4739">
            <v>4</v>
          </cell>
          <cell r="DG4739" t="str">
            <v>RIONEGRO</v>
          </cell>
        </row>
        <row r="4740">
          <cell r="DF4740">
            <v>3</v>
          </cell>
          <cell r="DG4740" t="str">
            <v>RIONEGRO</v>
          </cell>
        </row>
        <row r="4741">
          <cell r="DF4741">
            <v>4</v>
          </cell>
          <cell r="DG4741" t="str">
            <v>RIONEGRO</v>
          </cell>
        </row>
        <row r="4742">
          <cell r="DF4742">
            <v>3</v>
          </cell>
          <cell r="DG4742" t="str">
            <v>OIBA</v>
          </cell>
        </row>
        <row r="4743">
          <cell r="DF4743">
            <v>1</v>
          </cell>
          <cell r="DG4743" t="str">
            <v>OIBA</v>
          </cell>
        </row>
        <row r="4744">
          <cell r="DF4744">
            <v>1</v>
          </cell>
          <cell r="DG4744" t="str">
            <v>OIBA</v>
          </cell>
        </row>
        <row r="4745">
          <cell r="DF4745">
            <v>4</v>
          </cell>
          <cell r="DG4745" t="str">
            <v>OIBA</v>
          </cell>
        </row>
        <row r="4746">
          <cell r="DF4746">
            <v>4</v>
          </cell>
          <cell r="DG4746" t="str">
            <v>OIBA</v>
          </cell>
        </row>
        <row r="4747">
          <cell r="DF4747">
            <v>3</v>
          </cell>
          <cell r="DG4747" t="str">
            <v>OIBA</v>
          </cell>
        </row>
        <row r="4748">
          <cell r="DF4748">
            <v>1</v>
          </cell>
          <cell r="DG4748" t="str">
            <v>OIBA</v>
          </cell>
        </row>
        <row r="4749">
          <cell r="DF4749">
            <v>1</v>
          </cell>
          <cell r="DG4749" t="str">
            <v>OIBA</v>
          </cell>
        </row>
        <row r="4750">
          <cell r="DF4750">
            <v>1</v>
          </cell>
          <cell r="DG4750" t="str">
            <v>OIBA</v>
          </cell>
        </row>
        <row r="4751">
          <cell r="DF4751">
            <v>3</v>
          </cell>
          <cell r="DG4751" t="str">
            <v>OIBA</v>
          </cell>
        </row>
        <row r="4752">
          <cell r="DF4752">
            <v>3</v>
          </cell>
          <cell r="DG4752" t="str">
            <v>OIBA</v>
          </cell>
        </row>
        <row r="4753">
          <cell r="DF4753">
            <v>3</v>
          </cell>
          <cell r="DG4753" t="str">
            <v>OIBA</v>
          </cell>
        </row>
        <row r="4754">
          <cell r="DF4754">
            <v>1</v>
          </cell>
          <cell r="DG4754" t="str">
            <v>OIBA</v>
          </cell>
        </row>
        <row r="4755">
          <cell r="DF4755">
            <v>1</v>
          </cell>
          <cell r="DG4755" t="str">
            <v>OIBA</v>
          </cell>
        </row>
        <row r="4756">
          <cell r="DF4756">
            <v>5</v>
          </cell>
          <cell r="DG4756" t="str">
            <v>OIBA</v>
          </cell>
        </row>
        <row r="4757">
          <cell r="DF4757">
            <v>5</v>
          </cell>
          <cell r="DG4757" t="str">
            <v>OIBA</v>
          </cell>
        </row>
        <row r="4758">
          <cell r="DF4758">
            <v>6</v>
          </cell>
          <cell r="DG4758" t="str">
            <v>OIBA</v>
          </cell>
        </row>
        <row r="4759">
          <cell r="DF4759">
            <v>6</v>
          </cell>
          <cell r="DG4759" t="str">
            <v>OIBA</v>
          </cell>
        </row>
        <row r="4760">
          <cell r="DF4760">
            <v>6</v>
          </cell>
          <cell r="DG4760" t="str">
            <v>OIBA</v>
          </cell>
        </row>
        <row r="4761">
          <cell r="DF4761">
            <v>6</v>
          </cell>
          <cell r="DG4761" t="str">
            <v>OIBA</v>
          </cell>
        </row>
        <row r="4762">
          <cell r="DF4762">
            <v>2</v>
          </cell>
          <cell r="DG4762" t="str">
            <v>EL CARMEN DE CHUCURI</v>
          </cell>
        </row>
        <row r="4763">
          <cell r="DF4763">
            <v>2</v>
          </cell>
          <cell r="DG4763" t="str">
            <v>EL CARMEN DE CHUCURI</v>
          </cell>
        </row>
        <row r="4764">
          <cell r="DF4764">
            <v>2</v>
          </cell>
          <cell r="DG4764" t="str">
            <v>EL CARMEN DE CHUCURI</v>
          </cell>
        </row>
        <row r="4765">
          <cell r="DF4765">
            <v>6</v>
          </cell>
          <cell r="DG4765" t="str">
            <v>OIBA</v>
          </cell>
        </row>
        <row r="4766">
          <cell r="DF4766">
            <v>7</v>
          </cell>
          <cell r="DG4766" t="str">
            <v>OIBA</v>
          </cell>
        </row>
        <row r="4767">
          <cell r="DF4767">
            <v>7</v>
          </cell>
          <cell r="DG4767" t="str">
            <v>OIBA</v>
          </cell>
        </row>
        <row r="4768">
          <cell r="DF4768">
            <v>7</v>
          </cell>
          <cell r="DG4768" t="str">
            <v>OIBA</v>
          </cell>
        </row>
        <row r="4769">
          <cell r="DF4769">
            <v>7</v>
          </cell>
          <cell r="DG4769" t="str">
            <v>OIBA</v>
          </cell>
        </row>
        <row r="4770">
          <cell r="DF4770">
            <v>7</v>
          </cell>
          <cell r="DG4770" t="str">
            <v>OIBA</v>
          </cell>
        </row>
        <row r="4771">
          <cell r="DF4771">
            <v>7</v>
          </cell>
          <cell r="DG4771" t="str">
            <v>OIBA</v>
          </cell>
        </row>
        <row r="4772">
          <cell r="DF4772">
            <v>7</v>
          </cell>
          <cell r="DG4772" t="str">
            <v>OIBA</v>
          </cell>
        </row>
        <row r="4773">
          <cell r="DF4773">
            <v>7</v>
          </cell>
          <cell r="DG4773" t="str">
            <v>OIBA</v>
          </cell>
        </row>
        <row r="4774">
          <cell r="DF4774">
            <v>7</v>
          </cell>
          <cell r="DG4774" t="str">
            <v>OIBA</v>
          </cell>
        </row>
        <row r="4775">
          <cell r="DF4775">
            <v>7</v>
          </cell>
          <cell r="DG4775" t="str">
            <v>OIBA</v>
          </cell>
        </row>
        <row r="4776">
          <cell r="DF4776">
            <v>7</v>
          </cell>
          <cell r="DG4776" t="str">
            <v>OIBA</v>
          </cell>
        </row>
        <row r="4777">
          <cell r="DF4777">
            <v>7</v>
          </cell>
          <cell r="DG4777" t="str">
            <v>OIBA</v>
          </cell>
        </row>
        <row r="4778">
          <cell r="DF4778">
            <v>7</v>
          </cell>
          <cell r="DG4778" t="str">
            <v>OIBA</v>
          </cell>
        </row>
        <row r="4779">
          <cell r="DF4779">
            <v>7</v>
          </cell>
          <cell r="DG4779" t="str">
            <v>OIBA</v>
          </cell>
        </row>
        <row r="4780">
          <cell r="DF4780">
            <v>7</v>
          </cell>
          <cell r="DG4780" t="str">
            <v>OIBA</v>
          </cell>
        </row>
        <row r="4781">
          <cell r="DF4781">
            <v>7</v>
          </cell>
          <cell r="DG4781" t="str">
            <v>OIBA</v>
          </cell>
        </row>
        <row r="4782">
          <cell r="DF4782">
            <v>7</v>
          </cell>
          <cell r="DG4782" t="str">
            <v>OIBA</v>
          </cell>
        </row>
        <row r="4783">
          <cell r="DF4783">
            <v>7</v>
          </cell>
          <cell r="DG4783" t="str">
            <v>OIBA</v>
          </cell>
        </row>
        <row r="4784">
          <cell r="DF4784">
            <v>7</v>
          </cell>
          <cell r="DG4784" t="str">
            <v>OIBA</v>
          </cell>
        </row>
        <row r="4785">
          <cell r="DF4785">
            <v>7</v>
          </cell>
          <cell r="DG4785" t="str">
            <v>OIBA</v>
          </cell>
        </row>
        <row r="4786">
          <cell r="DF4786">
            <v>7</v>
          </cell>
          <cell r="DG4786" t="str">
            <v>OIBA</v>
          </cell>
        </row>
        <row r="4787">
          <cell r="DF4787">
            <v>7</v>
          </cell>
          <cell r="DG4787" t="str">
            <v>OIBA</v>
          </cell>
        </row>
        <row r="4788">
          <cell r="DF4788">
            <v>7</v>
          </cell>
          <cell r="DG4788" t="str">
            <v>OIBA</v>
          </cell>
        </row>
        <row r="4789">
          <cell r="DF4789">
            <v>7</v>
          </cell>
          <cell r="DG4789" t="str">
            <v>OIBA</v>
          </cell>
        </row>
        <row r="4790">
          <cell r="DF4790">
            <v>7</v>
          </cell>
          <cell r="DG4790" t="str">
            <v>OIBA</v>
          </cell>
        </row>
        <row r="4791">
          <cell r="DF4791">
            <v>7</v>
          </cell>
          <cell r="DG4791" t="str">
            <v>OIBA</v>
          </cell>
        </row>
        <row r="4792">
          <cell r="DF4792">
            <v>7</v>
          </cell>
          <cell r="DG4792" t="str">
            <v>OIBA</v>
          </cell>
        </row>
        <row r="4793">
          <cell r="DF4793">
            <v>3</v>
          </cell>
          <cell r="DG4793" t="str">
            <v>PUERTO PARRA</v>
          </cell>
        </row>
        <row r="4794">
          <cell r="DF4794">
            <v>3</v>
          </cell>
          <cell r="DG4794" t="str">
            <v>PUERTO PARRA</v>
          </cell>
        </row>
        <row r="4795">
          <cell r="DF4795">
            <v>2</v>
          </cell>
          <cell r="DG4795" t="str">
            <v>PUERTO PARRA</v>
          </cell>
        </row>
        <row r="4796">
          <cell r="DF4796">
            <v>4</v>
          </cell>
          <cell r="DG4796" t="str">
            <v>PUERTO PARRA</v>
          </cell>
        </row>
        <row r="4797">
          <cell r="DF4797">
            <v>4</v>
          </cell>
          <cell r="DG4797" t="str">
            <v>PUERTO PARRA</v>
          </cell>
        </row>
        <row r="4798">
          <cell r="DF4798">
            <v>4</v>
          </cell>
          <cell r="DG4798" t="str">
            <v>PUERTO PARRA</v>
          </cell>
        </row>
        <row r="4799">
          <cell r="DF4799">
            <v>4</v>
          </cell>
          <cell r="DG4799" t="str">
            <v>PUERTO PARRA</v>
          </cell>
        </row>
        <row r="4800">
          <cell r="DF4800">
            <v>4</v>
          </cell>
          <cell r="DG4800" t="str">
            <v>PUERTO PARRA</v>
          </cell>
        </row>
        <row r="4801">
          <cell r="DF4801">
            <v>4</v>
          </cell>
          <cell r="DG4801" t="str">
            <v>PUERTO PARRA</v>
          </cell>
        </row>
        <row r="4802">
          <cell r="DF4802">
            <v>4</v>
          </cell>
          <cell r="DG4802" t="str">
            <v>PUERTO PARRA</v>
          </cell>
        </row>
        <row r="4803">
          <cell r="DF4803">
            <v>4</v>
          </cell>
          <cell r="DG4803" t="str">
            <v>PUERTO PARRA</v>
          </cell>
        </row>
        <row r="4804">
          <cell r="DF4804">
            <v>4</v>
          </cell>
          <cell r="DG4804" t="str">
            <v>PUERTO PARRA</v>
          </cell>
        </row>
        <row r="4805">
          <cell r="DF4805">
            <v>4</v>
          </cell>
          <cell r="DG4805" t="str">
            <v>PUERTO PARRA</v>
          </cell>
        </row>
        <row r="4806">
          <cell r="DF4806">
            <v>3</v>
          </cell>
          <cell r="DG4806" t="str">
            <v>PUERTO PARRA</v>
          </cell>
        </row>
        <row r="4807">
          <cell r="DF4807">
            <v>3</v>
          </cell>
          <cell r="DG4807" t="str">
            <v>PUERTO PARRA</v>
          </cell>
        </row>
        <row r="4808">
          <cell r="DF4808">
            <v>3</v>
          </cell>
          <cell r="DG4808" t="str">
            <v>PUERTO PARRA</v>
          </cell>
        </row>
        <row r="4809">
          <cell r="DF4809">
            <v>3</v>
          </cell>
          <cell r="DG4809" t="str">
            <v>PUERTO PARRA</v>
          </cell>
        </row>
        <row r="4810">
          <cell r="DF4810">
            <v>3</v>
          </cell>
          <cell r="DG4810" t="str">
            <v>PUERTO PARRA</v>
          </cell>
        </row>
        <row r="4811">
          <cell r="DF4811">
            <v>3</v>
          </cell>
          <cell r="DG4811" t="str">
            <v>PUERTO PARRA</v>
          </cell>
        </row>
        <row r="4812">
          <cell r="DF4812">
            <v>3</v>
          </cell>
          <cell r="DG4812" t="str">
            <v>PUERTO PARRA</v>
          </cell>
        </row>
        <row r="4813">
          <cell r="DF4813">
            <v>4</v>
          </cell>
          <cell r="DG4813" t="str">
            <v>PUERTO PARRA</v>
          </cell>
        </row>
        <row r="4814">
          <cell r="DF4814">
            <v>3</v>
          </cell>
          <cell r="DG4814" t="str">
            <v>PUERTO PARRA</v>
          </cell>
        </row>
        <row r="4815">
          <cell r="DF4815">
            <v>3</v>
          </cell>
          <cell r="DG4815" t="str">
            <v>PUERTO PARRA</v>
          </cell>
        </row>
        <row r="4816">
          <cell r="DF4816">
            <v>3</v>
          </cell>
          <cell r="DG4816" t="str">
            <v>PUERTO PARRA</v>
          </cell>
        </row>
        <row r="4817">
          <cell r="DF4817">
            <v>4</v>
          </cell>
          <cell r="DG4817" t="str">
            <v>PUERTO PARRA</v>
          </cell>
        </row>
        <row r="4818">
          <cell r="DF4818">
            <v>2</v>
          </cell>
          <cell r="DG4818" t="str">
            <v>PUERTO PARRA</v>
          </cell>
        </row>
        <row r="4819">
          <cell r="DF4819">
            <v>2</v>
          </cell>
          <cell r="DG4819" t="str">
            <v>PUERTO PARRA</v>
          </cell>
        </row>
        <row r="4820">
          <cell r="DF4820">
            <v>3</v>
          </cell>
          <cell r="DG4820" t="str">
            <v>PUERTO PARRA</v>
          </cell>
        </row>
        <row r="4821">
          <cell r="DF4821">
            <v>2</v>
          </cell>
          <cell r="DG4821" t="str">
            <v>PUERTO PARRA</v>
          </cell>
        </row>
        <row r="4822">
          <cell r="DF4822">
            <v>4</v>
          </cell>
          <cell r="DG4822" t="str">
            <v>PUERTO PARRA</v>
          </cell>
        </row>
        <row r="4823">
          <cell r="DF4823">
            <v>4</v>
          </cell>
          <cell r="DG4823" t="str">
            <v>PUERTO PARRA</v>
          </cell>
        </row>
        <row r="4824">
          <cell r="DF4824">
            <v>2</v>
          </cell>
          <cell r="DG4824" t="str">
            <v>PUERTO PARRA</v>
          </cell>
        </row>
        <row r="4825">
          <cell r="DF4825">
            <v>4</v>
          </cell>
          <cell r="DG4825" t="str">
            <v>PUERTO PARRA</v>
          </cell>
        </row>
        <row r="4826">
          <cell r="DF4826">
            <v>1</v>
          </cell>
          <cell r="DG4826" t="str">
            <v>PUERTO PARRA</v>
          </cell>
        </row>
        <row r="4827">
          <cell r="DF4827">
            <v>1</v>
          </cell>
          <cell r="DG4827" t="str">
            <v>PUERTO PARRA</v>
          </cell>
        </row>
        <row r="4828">
          <cell r="DF4828">
            <v>4</v>
          </cell>
          <cell r="DG4828" t="str">
            <v>PUERTO PARRA</v>
          </cell>
        </row>
        <row r="4829">
          <cell r="DF4829">
            <v>2</v>
          </cell>
          <cell r="DG4829" t="str">
            <v>PUERTO PARRA</v>
          </cell>
        </row>
        <row r="4830">
          <cell r="DF4830">
            <v>3</v>
          </cell>
          <cell r="DG4830" t="str">
            <v>PUERTO PARRA</v>
          </cell>
        </row>
        <row r="4831">
          <cell r="DF4831">
            <v>2</v>
          </cell>
          <cell r="DG4831" t="str">
            <v>PUERTO PARRA</v>
          </cell>
        </row>
        <row r="4832">
          <cell r="DF4832">
            <v>1</v>
          </cell>
          <cell r="DG4832" t="str">
            <v>PUERTO PARRA</v>
          </cell>
        </row>
        <row r="4833">
          <cell r="DF4833">
            <v>2</v>
          </cell>
          <cell r="DG4833" t="str">
            <v>PUERTO PARRA</v>
          </cell>
        </row>
        <row r="4834">
          <cell r="DF4834">
            <v>2</v>
          </cell>
          <cell r="DG4834" t="str">
            <v>PUERTO PARRA</v>
          </cell>
        </row>
        <row r="4835">
          <cell r="DF4835">
            <v>3</v>
          </cell>
          <cell r="DG4835" t="str">
            <v>PUERTO PARRA</v>
          </cell>
        </row>
        <row r="4836">
          <cell r="DF4836">
            <v>2</v>
          </cell>
          <cell r="DG4836" t="str">
            <v>PUERTO PARRA</v>
          </cell>
        </row>
        <row r="4837">
          <cell r="DF4837">
            <v>3</v>
          </cell>
          <cell r="DG4837" t="str">
            <v>PUERTO PARRA</v>
          </cell>
        </row>
        <row r="4838">
          <cell r="DF4838">
            <v>4</v>
          </cell>
          <cell r="DG4838" t="str">
            <v>PUERTO PARRA</v>
          </cell>
        </row>
        <row r="4839">
          <cell r="DF4839">
            <v>4</v>
          </cell>
          <cell r="DG4839" t="str">
            <v>PUERTO PARRA</v>
          </cell>
        </row>
        <row r="4840">
          <cell r="DF4840">
            <v>3</v>
          </cell>
          <cell r="DG4840" t="str">
            <v>PUERTO PARRA</v>
          </cell>
        </row>
        <row r="4841">
          <cell r="DF4841">
            <v>4</v>
          </cell>
          <cell r="DG4841" t="str">
            <v>PUERTO PARRA</v>
          </cell>
        </row>
        <row r="4842">
          <cell r="DF4842">
            <v>3</v>
          </cell>
          <cell r="DG4842" t="str">
            <v>PUERTO PARRA</v>
          </cell>
        </row>
        <row r="4843">
          <cell r="DF4843">
            <v>3</v>
          </cell>
          <cell r="DG4843" t="str">
            <v>PUERTO PARRA</v>
          </cell>
        </row>
        <row r="4844">
          <cell r="DF4844">
            <v>3</v>
          </cell>
          <cell r="DG4844" t="str">
            <v>PUERTO PARRA</v>
          </cell>
        </row>
        <row r="4845">
          <cell r="DF4845">
            <v>3</v>
          </cell>
          <cell r="DG4845" t="str">
            <v>PUERTO PARRA</v>
          </cell>
        </row>
        <row r="4846">
          <cell r="DF4846">
            <v>4</v>
          </cell>
          <cell r="DG4846" t="str">
            <v>PUERTO PARRA</v>
          </cell>
        </row>
        <row r="4847">
          <cell r="DF4847">
            <v>3</v>
          </cell>
          <cell r="DG4847" t="str">
            <v>PUERTO PARRA</v>
          </cell>
        </row>
        <row r="4848">
          <cell r="DF4848">
            <v>3</v>
          </cell>
          <cell r="DG4848" t="str">
            <v>PUERTO PARRA</v>
          </cell>
        </row>
        <row r="4849">
          <cell r="DF4849">
            <v>3</v>
          </cell>
          <cell r="DG4849" t="str">
            <v>PUERTO PARRA</v>
          </cell>
        </row>
        <row r="4850">
          <cell r="DF4850">
            <v>3</v>
          </cell>
          <cell r="DG4850" t="str">
            <v>PUERTO PARRA</v>
          </cell>
        </row>
        <row r="4851">
          <cell r="DF4851">
            <v>3</v>
          </cell>
          <cell r="DG4851" t="str">
            <v>PUERTO PARRA</v>
          </cell>
        </row>
        <row r="4852">
          <cell r="DF4852">
            <v>3</v>
          </cell>
          <cell r="DG4852" t="str">
            <v>PUERTO PARRA</v>
          </cell>
        </row>
        <row r="4853">
          <cell r="DF4853">
            <v>4</v>
          </cell>
          <cell r="DG4853" t="str">
            <v>PUERTO PARRA</v>
          </cell>
        </row>
        <row r="4854">
          <cell r="DF4854">
            <v>4</v>
          </cell>
          <cell r="DG4854" t="str">
            <v>PUERTO PARRA</v>
          </cell>
        </row>
        <row r="4855">
          <cell r="DF4855">
            <v>4</v>
          </cell>
          <cell r="DG4855" t="str">
            <v>PUERTO PARRA</v>
          </cell>
        </row>
        <row r="4856">
          <cell r="DF4856">
            <v>4</v>
          </cell>
          <cell r="DG4856" t="str">
            <v>PUERTO PARRA</v>
          </cell>
        </row>
        <row r="4857">
          <cell r="DF4857">
            <v>4</v>
          </cell>
          <cell r="DG4857" t="str">
            <v>PUERTO PARRA</v>
          </cell>
        </row>
        <row r="4858">
          <cell r="DF4858">
            <v>4</v>
          </cell>
          <cell r="DG4858" t="str">
            <v>PUERTO PARRA</v>
          </cell>
        </row>
        <row r="4859">
          <cell r="DF4859">
            <v>4</v>
          </cell>
          <cell r="DG4859" t="str">
            <v>PUERTO PARRA</v>
          </cell>
        </row>
        <row r="4860">
          <cell r="DF4860">
            <v>4</v>
          </cell>
          <cell r="DG4860" t="str">
            <v>PUERTO PARRA</v>
          </cell>
        </row>
        <row r="4861">
          <cell r="DF4861">
            <v>4</v>
          </cell>
          <cell r="DG4861" t="str">
            <v>PUERTO PARRA</v>
          </cell>
        </row>
        <row r="4862">
          <cell r="DF4862">
            <v>4</v>
          </cell>
          <cell r="DG4862" t="str">
            <v>PUERTO PARRA</v>
          </cell>
        </row>
        <row r="4863">
          <cell r="DF4863">
            <v>4</v>
          </cell>
          <cell r="DG4863" t="str">
            <v>PUERTO PARRA</v>
          </cell>
        </row>
        <row r="4864">
          <cell r="DF4864">
            <v>2</v>
          </cell>
          <cell r="DG4864" t="str">
            <v>PUERTO PARRA</v>
          </cell>
        </row>
        <row r="4865">
          <cell r="DF4865">
            <v>3</v>
          </cell>
          <cell r="DG4865" t="str">
            <v>PUERTO PARRA</v>
          </cell>
        </row>
        <row r="4866">
          <cell r="DF4866">
            <v>3</v>
          </cell>
          <cell r="DG4866" t="str">
            <v>PUERTO PARRA</v>
          </cell>
        </row>
        <row r="4867">
          <cell r="DF4867">
            <v>3</v>
          </cell>
          <cell r="DG4867" t="str">
            <v>PUERTO PARRA</v>
          </cell>
        </row>
        <row r="4868">
          <cell r="DF4868">
            <v>2</v>
          </cell>
          <cell r="DG4868" t="str">
            <v>PUERTO PARRA</v>
          </cell>
        </row>
        <row r="4869">
          <cell r="DF4869">
            <v>2</v>
          </cell>
          <cell r="DG4869" t="str">
            <v>PUERTO PARRA</v>
          </cell>
        </row>
        <row r="4870">
          <cell r="DF4870">
            <v>4</v>
          </cell>
          <cell r="DG4870" t="str">
            <v>PUERTO PARRA</v>
          </cell>
        </row>
        <row r="4871">
          <cell r="DF4871">
            <v>3</v>
          </cell>
          <cell r="DG4871" t="str">
            <v>PUERTO PARRA</v>
          </cell>
        </row>
        <row r="4872">
          <cell r="DF4872">
            <v>3</v>
          </cell>
          <cell r="DG4872" t="str">
            <v>PUERTO PARRA</v>
          </cell>
        </row>
        <row r="4873">
          <cell r="DF4873">
            <v>2</v>
          </cell>
          <cell r="DG4873" t="str">
            <v>PUERTO PARRA</v>
          </cell>
        </row>
        <row r="4874">
          <cell r="DF4874">
            <v>4</v>
          </cell>
          <cell r="DG4874" t="str">
            <v>PUERTO PARRA</v>
          </cell>
        </row>
        <row r="4875">
          <cell r="DF4875">
            <v>2</v>
          </cell>
          <cell r="DG4875" t="str">
            <v>PUERTO PARRA</v>
          </cell>
        </row>
        <row r="4876">
          <cell r="DF4876">
            <v>3</v>
          </cell>
          <cell r="DG4876" t="str">
            <v>PUERTO PARRA</v>
          </cell>
        </row>
        <row r="4877">
          <cell r="DF4877">
            <v>2</v>
          </cell>
          <cell r="DG4877" t="str">
            <v>PUERTO PARRA</v>
          </cell>
        </row>
        <row r="4878">
          <cell r="DF4878">
            <v>2</v>
          </cell>
          <cell r="DG4878" t="str">
            <v>PUERTO PARRA</v>
          </cell>
        </row>
        <row r="4879">
          <cell r="DF4879">
            <v>4</v>
          </cell>
          <cell r="DG4879" t="str">
            <v>PUERTO PARRA</v>
          </cell>
        </row>
        <row r="4880">
          <cell r="DF4880">
            <v>2</v>
          </cell>
          <cell r="DG4880" t="str">
            <v>PUERTO PARRA</v>
          </cell>
        </row>
        <row r="4881">
          <cell r="DF4881">
            <v>4</v>
          </cell>
          <cell r="DG4881" t="str">
            <v>PUERTO PARRA</v>
          </cell>
        </row>
        <row r="4882">
          <cell r="DF4882">
            <v>2</v>
          </cell>
          <cell r="DG4882" t="str">
            <v>PUERTO PARRA</v>
          </cell>
        </row>
        <row r="4883">
          <cell r="DF4883">
            <v>3</v>
          </cell>
          <cell r="DG4883" t="str">
            <v>PUERTO PARRA</v>
          </cell>
        </row>
        <row r="4884">
          <cell r="DF4884">
            <v>5</v>
          </cell>
          <cell r="DG4884" t="str">
            <v>PUERTO PARRA</v>
          </cell>
        </row>
        <row r="4885">
          <cell r="DF4885">
            <v>5</v>
          </cell>
          <cell r="DG4885" t="str">
            <v>PUERTO PARRA</v>
          </cell>
        </row>
        <row r="4886">
          <cell r="DF4886">
            <v>5</v>
          </cell>
          <cell r="DG4886" t="str">
            <v>PUERTO PARRA</v>
          </cell>
        </row>
        <row r="4887">
          <cell r="DF4887">
            <v>5</v>
          </cell>
          <cell r="DG4887" t="str">
            <v>PUERTO PARRA</v>
          </cell>
        </row>
        <row r="4888">
          <cell r="DF4888">
            <v>5</v>
          </cell>
          <cell r="DG4888" t="str">
            <v>PUERTO PARRA</v>
          </cell>
        </row>
        <row r="4889">
          <cell r="DF4889">
            <v>5</v>
          </cell>
          <cell r="DG4889" t="str">
            <v>PUERTO PARRA</v>
          </cell>
        </row>
        <row r="4890">
          <cell r="DF4890">
            <v>5</v>
          </cell>
          <cell r="DG4890" t="str">
            <v>PUERTO PARRA</v>
          </cell>
        </row>
        <row r="4891">
          <cell r="DF4891">
            <v>5</v>
          </cell>
          <cell r="DG4891" t="str">
            <v>PUERTO PARRA</v>
          </cell>
        </row>
        <row r="4892">
          <cell r="DF4892">
            <v>5</v>
          </cell>
          <cell r="DG4892" t="str">
            <v>PUERTO PARRA</v>
          </cell>
        </row>
        <row r="4893">
          <cell r="DF4893">
            <v>5</v>
          </cell>
          <cell r="DG4893" t="str">
            <v>PUERTO PARRA</v>
          </cell>
        </row>
        <row r="4894">
          <cell r="DF4894">
            <v>5</v>
          </cell>
          <cell r="DG4894" t="str">
            <v>PUERTO PARRA</v>
          </cell>
        </row>
        <row r="4895">
          <cell r="DF4895">
            <v>5</v>
          </cell>
          <cell r="DG4895" t="str">
            <v>PUERTO PARRA</v>
          </cell>
        </row>
        <row r="4896">
          <cell r="DF4896">
            <v>5</v>
          </cell>
          <cell r="DG4896" t="str">
            <v>PUERTO PARRA</v>
          </cell>
        </row>
        <row r="4897">
          <cell r="DF4897">
            <v>5</v>
          </cell>
          <cell r="DG4897" t="str">
            <v>PUERTO PARRA</v>
          </cell>
        </row>
        <row r="4898">
          <cell r="DF4898">
            <v>5</v>
          </cell>
          <cell r="DG4898" t="str">
            <v>PUERTO PARRA</v>
          </cell>
        </row>
        <row r="4899">
          <cell r="DF4899">
            <v>5</v>
          </cell>
          <cell r="DG4899" t="str">
            <v>PUERTO PARRA</v>
          </cell>
        </row>
        <row r="4900">
          <cell r="DF4900">
            <v>5</v>
          </cell>
          <cell r="DG4900" t="str">
            <v>PUERTO PARRA</v>
          </cell>
        </row>
        <row r="4901">
          <cell r="DF4901">
            <v>5</v>
          </cell>
          <cell r="DG4901" t="str">
            <v>PUERTO PARRA</v>
          </cell>
        </row>
        <row r="4902">
          <cell r="DF4902">
            <v>5</v>
          </cell>
          <cell r="DG4902" t="str">
            <v>PUERTO PARRA</v>
          </cell>
        </row>
        <row r="4903">
          <cell r="DF4903">
            <v>3</v>
          </cell>
          <cell r="DG4903" t="str">
            <v>PUERTO WILCHES</v>
          </cell>
        </row>
        <row r="4904">
          <cell r="DF4904">
            <v>1</v>
          </cell>
          <cell r="DG4904" t="str">
            <v>PUERTO WILCHES</v>
          </cell>
        </row>
        <row r="4905">
          <cell r="DF4905">
            <v>2</v>
          </cell>
          <cell r="DG4905" t="str">
            <v>PUERTO WILCHES</v>
          </cell>
        </row>
        <row r="4906">
          <cell r="DF4906">
            <v>3</v>
          </cell>
          <cell r="DG4906" t="str">
            <v>PUERTO WILCHES</v>
          </cell>
        </row>
        <row r="4907">
          <cell r="DF4907">
            <v>3</v>
          </cell>
          <cell r="DG4907" t="str">
            <v>PUERTO WILCHES</v>
          </cell>
        </row>
        <row r="4908">
          <cell r="DF4908">
            <v>3</v>
          </cell>
          <cell r="DG4908" t="str">
            <v>PUERTO WILCHES</v>
          </cell>
        </row>
        <row r="4909">
          <cell r="DF4909">
            <v>1</v>
          </cell>
          <cell r="DG4909" t="str">
            <v>PUERTO WILCHES</v>
          </cell>
        </row>
        <row r="4910">
          <cell r="DF4910">
            <v>2</v>
          </cell>
          <cell r="DG4910" t="str">
            <v>PUERTO WILCHES</v>
          </cell>
        </row>
        <row r="4911">
          <cell r="DF4911">
            <v>2</v>
          </cell>
          <cell r="DG4911" t="str">
            <v>PUERTO WILCHES</v>
          </cell>
        </row>
        <row r="4912">
          <cell r="DF4912">
            <v>3</v>
          </cell>
          <cell r="DG4912" t="str">
            <v>PUERTO WILCHES</v>
          </cell>
        </row>
        <row r="4913">
          <cell r="DF4913">
            <v>2</v>
          </cell>
          <cell r="DG4913" t="str">
            <v>PUERTO WILCHES</v>
          </cell>
        </row>
        <row r="4914">
          <cell r="DF4914">
            <v>4</v>
          </cell>
          <cell r="DG4914" t="str">
            <v>PUERTO WILCHES</v>
          </cell>
        </row>
        <row r="4915">
          <cell r="DF4915">
            <v>2</v>
          </cell>
          <cell r="DG4915" t="str">
            <v>PUERTO WILCHES</v>
          </cell>
        </row>
        <row r="4916">
          <cell r="DF4916">
            <v>2</v>
          </cell>
          <cell r="DG4916" t="str">
            <v>PUERTO WILCHES</v>
          </cell>
        </row>
        <row r="4917">
          <cell r="DF4917">
            <v>4</v>
          </cell>
          <cell r="DG4917" t="str">
            <v>PUERTO WILCHES</v>
          </cell>
        </row>
        <row r="4918">
          <cell r="DF4918">
            <v>4</v>
          </cell>
          <cell r="DG4918" t="str">
            <v>PUERTO WILCHES</v>
          </cell>
        </row>
        <row r="4919">
          <cell r="DF4919">
            <v>3</v>
          </cell>
          <cell r="DG4919" t="str">
            <v>PUERTO WILCHES</v>
          </cell>
        </row>
        <row r="4920">
          <cell r="DF4920">
            <v>4</v>
          </cell>
          <cell r="DG4920" t="str">
            <v>PUERTO WILCHES</v>
          </cell>
        </row>
        <row r="4921">
          <cell r="DF4921">
            <v>1</v>
          </cell>
          <cell r="DG4921" t="str">
            <v>PUERTO WILCHES</v>
          </cell>
        </row>
        <row r="4922">
          <cell r="DF4922">
            <v>2</v>
          </cell>
          <cell r="DG4922" t="str">
            <v>PUERTO WILCHES</v>
          </cell>
        </row>
        <row r="4923">
          <cell r="DF4923">
            <v>1</v>
          </cell>
          <cell r="DG4923" t="str">
            <v>PUERTO WILCHES</v>
          </cell>
        </row>
        <row r="4924">
          <cell r="DF4924">
            <v>1</v>
          </cell>
          <cell r="DG4924" t="str">
            <v>PUERTO WILCHES</v>
          </cell>
        </row>
        <row r="4925">
          <cell r="DF4925">
            <v>3</v>
          </cell>
          <cell r="DG4925" t="str">
            <v>PUERTO WILCHES</v>
          </cell>
        </row>
        <row r="4926">
          <cell r="DF4926">
            <v>1</v>
          </cell>
          <cell r="DG4926" t="str">
            <v>PUERTO WILCHES</v>
          </cell>
        </row>
        <row r="4927">
          <cell r="DF4927">
            <v>1</v>
          </cell>
          <cell r="DG4927" t="str">
            <v>PUERTO WILCHES</v>
          </cell>
        </row>
        <row r="4928">
          <cell r="DF4928">
            <v>1</v>
          </cell>
          <cell r="DG4928" t="str">
            <v>PUERTO WILCHES</v>
          </cell>
        </row>
        <row r="4929">
          <cell r="DF4929">
            <v>1</v>
          </cell>
          <cell r="DG4929" t="str">
            <v>PUERTO WILCHES</v>
          </cell>
        </row>
        <row r="4930">
          <cell r="DF4930">
            <v>2</v>
          </cell>
          <cell r="DG4930" t="str">
            <v>PUERTO WILCHES</v>
          </cell>
        </row>
        <row r="4931">
          <cell r="DF4931">
            <v>3</v>
          </cell>
          <cell r="DG4931" t="str">
            <v>PUERTO WILCHES</v>
          </cell>
        </row>
        <row r="4932">
          <cell r="DF4932">
            <v>3</v>
          </cell>
          <cell r="DG4932" t="str">
            <v>PUERTO WILCHES</v>
          </cell>
        </row>
        <row r="4933">
          <cell r="DF4933">
            <v>1</v>
          </cell>
          <cell r="DG4933" t="str">
            <v>PUERTO WILCHES</v>
          </cell>
        </row>
        <row r="4934">
          <cell r="DF4934">
            <v>1</v>
          </cell>
          <cell r="DG4934" t="str">
            <v>PUERTO WILCHES</v>
          </cell>
        </row>
        <row r="4935">
          <cell r="DF4935">
            <v>1</v>
          </cell>
          <cell r="DG4935" t="str">
            <v>PUERTO WILCHES</v>
          </cell>
        </row>
        <row r="4936">
          <cell r="DF4936">
            <v>2</v>
          </cell>
          <cell r="DG4936" t="str">
            <v>PUERTO WILCHES</v>
          </cell>
        </row>
        <row r="4937">
          <cell r="DF4937">
            <v>1</v>
          </cell>
          <cell r="DG4937" t="str">
            <v>PUERTO WILCHES</v>
          </cell>
        </row>
        <row r="4938">
          <cell r="DF4938">
            <v>1</v>
          </cell>
          <cell r="DG4938" t="str">
            <v>PUERTO WILCHES</v>
          </cell>
        </row>
        <row r="4939">
          <cell r="DF4939">
            <v>2</v>
          </cell>
          <cell r="DG4939" t="str">
            <v>PUERTO WILCHES</v>
          </cell>
        </row>
        <row r="4940">
          <cell r="DF4940">
            <v>2</v>
          </cell>
          <cell r="DG4940" t="str">
            <v>PUERTO WILCHES</v>
          </cell>
        </row>
        <row r="4941">
          <cell r="DF4941">
            <v>2</v>
          </cell>
          <cell r="DG4941" t="str">
            <v>PUERTO WILCHES</v>
          </cell>
        </row>
        <row r="4942">
          <cell r="DF4942">
            <v>2</v>
          </cell>
          <cell r="DG4942" t="str">
            <v>PUERTO WILCHES</v>
          </cell>
        </row>
        <row r="4943">
          <cell r="DF4943">
            <v>2</v>
          </cell>
          <cell r="DG4943" t="str">
            <v>PUERTO WILCHES</v>
          </cell>
        </row>
        <row r="4944">
          <cell r="DF4944">
            <v>2</v>
          </cell>
          <cell r="DG4944" t="str">
            <v>PUERTO WILCHES</v>
          </cell>
        </row>
        <row r="4945">
          <cell r="DF4945">
            <v>2</v>
          </cell>
          <cell r="DG4945" t="str">
            <v>PUERTO WILCHES</v>
          </cell>
        </row>
        <row r="4946">
          <cell r="DF4946">
            <v>2</v>
          </cell>
          <cell r="DG4946" t="str">
            <v>PUERTO WILCHES</v>
          </cell>
        </row>
        <row r="4947">
          <cell r="DF4947">
            <v>3</v>
          </cell>
          <cell r="DG4947" t="str">
            <v>PUERTO WILCHES</v>
          </cell>
        </row>
        <row r="4948">
          <cell r="DF4948">
            <v>2</v>
          </cell>
          <cell r="DG4948" t="str">
            <v>PUERTO WILCHES</v>
          </cell>
        </row>
        <row r="4949">
          <cell r="DF4949">
            <v>3</v>
          </cell>
          <cell r="DG4949" t="str">
            <v>PUERTO WILCHES</v>
          </cell>
        </row>
        <row r="4950">
          <cell r="DF4950">
            <v>3</v>
          </cell>
          <cell r="DG4950" t="str">
            <v>PUERTO WILCHES</v>
          </cell>
        </row>
        <row r="4951">
          <cell r="DF4951">
            <v>2</v>
          </cell>
          <cell r="DG4951" t="str">
            <v>PUERTO WILCHES</v>
          </cell>
        </row>
        <row r="4952">
          <cell r="DF4952">
            <v>3</v>
          </cell>
          <cell r="DG4952" t="str">
            <v>PUERTO WILCHES</v>
          </cell>
        </row>
        <row r="4953">
          <cell r="DF4953">
            <v>3</v>
          </cell>
          <cell r="DG4953" t="str">
            <v>PUERTO WILCHES</v>
          </cell>
        </row>
        <row r="4954">
          <cell r="DF4954">
            <v>1</v>
          </cell>
          <cell r="DG4954" t="str">
            <v>PUERTO WILCHES</v>
          </cell>
        </row>
        <row r="4955">
          <cell r="DF4955">
            <v>2</v>
          </cell>
          <cell r="DG4955" t="str">
            <v>PUERTO WILCHES</v>
          </cell>
        </row>
        <row r="4956">
          <cell r="DF4956">
            <v>3</v>
          </cell>
          <cell r="DG4956" t="str">
            <v>PUERTO WILCHES</v>
          </cell>
        </row>
        <row r="4957">
          <cell r="DF4957">
            <v>1</v>
          </cell>
          <cell r="DG4957" t="str">
            <v>PUERTO WILCHES</v>
          </cell>
        </row>
        <row r="4958">
          <cell r="DF4958">
            <v>3</v>
          </cell>
          <cell r="DG4958" t="str">
            <v>PUERTO WILCHES</v>
          </cell>
        </row>
        <row r="4959">
          <cell r="DF4959">
            <v>3</v>
          </cell>
          <cell r="DG4959" t="str">
            <v>PUERTO WILCHES</v>
          </cell>
        </row>
        <row r="4960">
          <cell r="DF4960">
            <v>4</v>
          </cell>
          <cell r="DG4960" t="str">
            <v>PUERTO WILCHES</v>
          </cell>
        </row>
        <row r="4961">
          <cell r="DF4961">
            <v>2</v>
          </cell>
          <cell r="DG4961" t="str">
            <v>PUERTO WILCHES</v>
          </cell>
        </row>
        <row r="4962">
          <cell r="DF4962">
            <v>3</v>
          </cell>
          <cell r="DG4962" t="str">
            <v>PUERTO WILCHES</v>
          </cell>
        </row>
        <row r="4963">
          <cell r="DF4963">
            <v>3</v>
          </cell>
          <cell r="DG4963" t="str">
            <v>PUERTO WILCHES</v>
          </cell>
        </row>
        <row r="4964">
          <cell r="DF4964">
            <v>4</v>
          </cell>
          <cell r="DG4964" t="str">
            <v>PUERTO WILCHES</v>
          </cell>
        </row>
        <row r="4965">
          <cell r="DF4965">
            <v>1</v>
          </cell>
          <cell r="DG4965" t="str">
            <v>PUERTO WILCHES</v>
          </cell>
        </row>
        <row r="4966">
          <cell r="DF4966">
            <v>1</v>
          </cell>
          <cell r="DG4966" t="str">
            <v>PUERTO WILCHES</v>
          </cell>
        </row>
        <row r="4967">
          <cell r="DF4967">
            <v>2</v>
          </cell>
          <cell r="DG4967" t="str">
            <v>PUERTO WILCHES</v>
          </cell>
        </row>
        <row r="4968">
          <cell r="DF4968">
            <v>1</v>
          </cell>
          <cell r="DG4968" t="str">
            <v>PUERTO WILCHES</v>
          </cell>
        </row>
        <row r="4969">
          <cell r="DF4969">
            <v>1</v>
          </cell>
          <cell r="DG4969" t="str">
            <v>PUERTO WILCHES</v>
          </cell>
        </row>
        <row r="4970">
          <cell r="DF4970">
            <v>1</v>
          </cell>
          <cell r="DG4970" t="str">
            <v>PUERTO WILCHES</v>
          </cell>
        </row>
        <row r="4971">
          <cell r="DF4971">
            <v>4</v>
          </cell>
          <cell r="DG4971" t="str">
            <v>PUERTO WILCHES</v>
          </cell>
        </row>
        <row r="4972">
          <cell r="DF4972">
            <v>4</v>
          </cell>
          <cell r="DG4972" t="str">
            <v>PUERTO WILCHES</v>
          </cell>
        </row>
        <row r="4973">
          <cell r="DF4973">
            <v>4</v>
          </cell>
          <cell r="DG4973" t="str">
            <v>PUERTO WILCHES</v>
          </cell>
        </row>
        <row r="4974">
          <cell r="DF4974">
            <v>4</v>
          </cell>
          <cell r="DG4974" t="str">
            <v>PUERTO WILCHES</v>
          </cell>
        </row>
        <row r="4975">
          <cell r="DF4975">
            <v>3</v>
          </cell>
          <cell r="DG4975" t="str">
            <v>PUERTO WILCHES</v>
          </cell>
        </row>
        <row r="4976">
          <cell r="DF4976">
            <v>2</v>
          </cell>
          <cell r="DG4976" t="str">
            <v>PUERTO WILCHES</v>
          </cell>
        </row>
        <row r="4977">
          <cell r="DF4977">
            <v>4</v>
          </cell>
          <cell r="DG4977" t="str">
            <v>PUERTO WILCHES</v>
          </cell>
        </row>
        <row r="4978">
          <cell r="DF4978">
            <v>2</v>
          </cell>
          <cell r="DG4978" t="str">
            <v>PUERTO WILCHES</v>
          </cell>
        </row>
        <row r="4979">
          <cell r="DF4979">
            <v>4</v>
          </cell>
          <cell r="DG4979" t="str">
            <v>PUERTO WILCHES</v>
          </cell>
        </row>
        <row r="4980">
          <cell r="DF4980">
            <v>2</v>
          </cell>
          <cell r="DG4980" t="str">
            <v>PUERTO WILCHES</v>
          </cell>
        </row>
        <row r="4981">
          <cell r="DF4981">
            <v>3</v>
          </cell>
          <cell r="DG4981" t="str">
            <v>PUERTO WILCHES</v>
          </cell>
        </row>
        <row r="4982">
          <cell r="DF4982">
            <v>1</v>
          </cell>
          <cell r="DG4982" t="str">
            <v>PUERTO WILCHES</v>
          </cell>
        </row>
        <row r="4983">
          <cell r="DF4983">
            <v>2</v>
          </cell>
          <cell r="DG4983" t="str">
            <v>PUERTO WILCHES</v>
          </cell>
        </row>
        <row r="4984">
          <cell r="DF4984">
            <v>4</v>
          </cell>
          <cell r="DG4984" t="str">
            <v>PUERTO WILCHES</v>
          </cell>
        </row>
        <row r="4985">
          <cell r="DF4985">
            <v>1</v>
          </cell>
          <cell r="DG4985" t="str">
            <v>PUERTO WILCHES</v>
          </cell>
        </row>
        <row r="4986">
          <cell r="DF4986">
            <v>1</v>
          </cell>
          <cell r="DG4986" t="str">
            <v>PUERTO WILCHES</v>
          </cell>
        </row>
        <row r="4987">
          <cell r="DF4987">
            <v>1</v>
          </cell>
          <cell r="DG4987" t="str">
            <v>PUERTO WILCHES</v>
          </cell>
        </row>
        <row r="4988">
          <cell r="DF4988">
            <v>3</v>
          </cell>
          <cell r="DG4988" t="str">
            <v>PUERTO WILCHES</v>
          </cell>
        </row>
        <row r="4989">
          <cell r="DF4989">
            <v>1</v>
          </cell>
          <cell r="DG4989" t="str">
            <v>PUERTO WILCHES</v>
          </cell>
        </row>
        <row r="4990">
          <cell r="DF4990">
            <v>4</v>
          </cell>
          <cell r="DG4990" t="str">
            <v>PUERTO WILCHES</v>
          </cell>
        </row>
        <row r="4991">
          <cell r="DF4991">
            <v>4</v>
          </cell>
          <cell r="DG4991" t="str">
            <v>PUERTO WILCHES</v>
          </cell>
        </row>
        <row r="4992">
          <cell r="DF4992">
            <v>4</v>
          </cell>
          <cell r="DG4992" t="str">
            <v>PUERTO WILCHES</v>
          </cell>
        </row>
        <row r="4993">
          <cell r="DF4993">
            <v>2</v>
          </cell>
          <cell r="DG4993" t="str">
            <v>PUERTO WILCHES</v>
          </cell>
        </row>
        <row r="4994">
          <cell r="DF4994">
            <v>3</v>
          </cell>
          <cell r="DG4994" t="str">
            <v>PUERTO WILCHES</v>
          </cell>
        </row>
        <row r="4995">
          <cell r="DF4995">
            <v>4</v>
          </cell>
          <cell r="DG4995" t="str">
            <v>PUERTO WILCHES</v>
          </cell>
        </row>
        <row r="4996">
          <cell r="DF4996">
            <v>2</v>
          </cell>
          <cell r="DG4996" t="str">
            <v>PUERTO WILCHES</v>
          </cell>
        </row>
        <row r="4997">
          <cell r="DF4997">
            <v>5</v>
          </cell>
          <cell r="DG4997" t="str">
            <v>PUERTO WILCHES</v>
          </cell>
        </row>
        <row r="4998">
          <cell r="DF4998">
            <v>5</v>
          </cell>
          <cell r="DG4998" t="str">
            <v>PUERTO WILCHES</v>
          </cell>
        </row>
        <row r="4999">
          <cell r="DF4999">
            <v>5</v>
          </cell>
          <cell r="DG4999" t="str">
            <v>PUERTO WILCHES</v>
          </cell>
        </row>
        <row r="5000">
          <cell r="DF5000">
            <v>4</v>
          </cell>
          <cell r="DG5000" t="str">
            <v>SABANA DE TORRES</v>
          </cell>
        </row>
        <row r="5001">
          <cell r="DF5001">
            <v>3</v>
          </cell>
          <cell r="DG5001" t="str">
            <v>SABANA DE TORRES</v>
          </cell>
        </row>
        <row r="5002">
          <cell r="DF5002">
            <v>3</v>
          </cell>
          <cell r="DG5002" t="str">
            <v>SABANA DE TORRES</v>
          </cell>
        </row>
        <row r="5003">
          <cell r="DF5003">
            <v>3</v>
          </cell>
          <cell r="DG5003" t="str">
            <v>SABANA DE TORRES</v>
          </cell>
        </row>
        <row r="5004">
          <cell r="DF5004">
            <v>3</v>
          </cell>
          <cell r="DG5004" t="str">
            <v>SABANA DE TORRES</v>
          </cell>
        </row>
        <row r="5005">
          <cell r="DF5005">
            <v>3</v>
          </cell>
          <cell r="DG5005" t="str">
            <v>SABANA DE TORRES</v>
          </cell>
        </row>
        <row r="5006">
          <cell r="DF5006">
            <v>3</v>
          </cell>
          <cell r="DG5006" t="str">
            <v>SABANA DE TORRES</v>
          </cell>
        </row>
        <row r="5007">
          <cell r="DF5007">
            <v>2</v>
          </cell>
          <cell r="DG5007" t="str">
            <v>SABANA DE TORRES</v>
          </cell>
        </row>
        <row r="5008">
          <cell r="DF5008">
            <v>2</v>
          </cell>
          <cell r="DG5008" t="str">
            <v>SABANA DE TORRES</v>
          </cell>
        </row>
        <row r="5009">
          <cell r="DF5009">
            <v>3</v>
          </cell>
          <cell r="DG5009" t="str">
            <v>SABANA DE TORRES</v>
          </cell>
        </row>
        <row r="5010">
          <cell r="DF5010">
            <v>2</v>
          </cell>
          <cell r="DG5010" t="str">
            <v>SABANA DE TORRES</v>
          </cell>
        </row>
        <row r="5011">
          <cell r="DF5011">
            <v>3</v>
          </cell>
          <cell r="DG5011" t="str">
            <v>SABANA DE TORRES</v>
          </cell>
        </row>
        <row r="5012">
          <cell r="DF5012">
            <v>3</v>
          </cell>
          <cell r="DG5012" t="str">
            <v>SABANA DE TORRES</v>
          </cell>
        </row>
        <row r="5013">
          <cell r="DF5013">
            <v>3</v>
          </cell>
          <cell r="DG5013" t="str">
            <v>SABANA DE TORRES</v>
          </cell>
        </row>
        <row r="5014">
          <cell r="DF5014">
            <v>3</v>
          </cell>
          <cell r="DG5014" t="str">
            <v>SABANA DE TORRES</v>
          </cell>
        </row>
        <row r="5015">
          <cell r="DF5015">
            <v>4</v>
          </cell>
          <cell r="DG5015" t="str">
            <v>SABANA DE TORRES</v>
          </cell>
        </row>
        <row r="5016">
          <cell r="DF5016">
            <v>4</v>
          </cell>
          <cell r="DG5016" t="str">
            <v>SABANA DE TORRES</v>
          </cell>
        </row>
        <row r="5017">
          <cell r="DF5017">
            <v>4</v>
          </cell>
          <cell r="DG5017" t="str">
            <v>SABANA DE TORRES</v>
          </cell>
        </row>
        <row r="5018">
          <cell r="DF5018">
            <v>3</v>
          </cell>
          <cell r="DG5018" t="str">
            <v>SABANA DE TORRES</v>
          </cell>
        </row>
        <row r="5019">
          <cell r="DF5019">
            <v>2</v>
          </cell>
          <cell r="DG5019" t="str">
            <v>SABANA DE TORRES</v>
          </cell>
        </row>
        <row r="5020">
          <cell r="DF5020">
            <v>2</v>
          </cell>
          <cell r="DG5020" t="str">
            <v>SABANA DE TORRES</v>
          </cell>
        </row>
        <row r="5021">
          <cell r="DF5021">
            <v>3</v>
          </cell>
          <cell r="DG5021" t="str">
            <v>SABANA DE TORRES</v>
          </cell>
        </row>
        <row r="5022">
          <cell r="DF5022">
            <v>2</v>
          </cell>
          <cell r="DG5022" t="str">
            <v>SABANA DE TORRES</v>
          </cell>
        </row>
        <row r="5023">
          <cell r="DF5023">
            <v>4</v>
          </cell>
          <cell r="DG5023" t="str">
            <v>SABANA DE TORRES</v>
          </cell>
        </row>
        <row r="5024">
          <cell r="DF5024">
            <v>4</v>
          </cell>
          <cell r="DG5024" t="str">
            <v>SABANA DE TORRES</v>
          </cell>
        </row>
        <row r="5025">
          <cell r="DF5025">
            <v>3</v>
          </cell>
          <cell r="DG5025" t="str">
            <v>SABANA DE TORRES</v>
          </cell>
        </row>
        <row r="5026">
          <cell r="DF5026">
            <v>3</v>
          </cell>
          <cell r="DG5026" t="str">
            <v>SABANA DE TORRES</v>
          </cell>
        </row>
        <row r="5027">
          <cell r="DF5027">
            <v>3</v>
          </cell>
          <cell r="DG5027" t="str">
            <v>SABANA DE TORRES</v>
          </cell>
        </row>
        <row r="5028">
          <cell r="DF5028">
            <v>5</v>
          </cell>
          <cell r="DG5028" t="str">
            <v>SABANA DE TORRES</v>
          </cell>
        </row>
        <row r="5029">
          <cell r="DF5029">
            <v>5</v>
          </cell>
          <cell r="DG5029" t="str">
            <v>SABANA DE TORRES</v>
          </cell>
        </row>
        <row r="5030">
          <cell r="DF5030">
            <v>5</v>
          </cell>
          <cell r="DG5030" t="str">
            <v>SABANA DE TORRES</v>
          </cell>
        </row>
        <row r="5031">
          <cell r="DF5031">
            <v>5</v>
          </cell>
          <cell r="DG5031" t="str">
            <v>SABANA DE TORRES</v>
          </cell>
        </row>
        <row r="5032">
          <cell r="DF5032">
            <v>5</v>
          </cell>
          <cell r="DG5032" t="str">
            <v>SABANA DE TORRES</v>
          </cell>
        </row>
        <row r="5033">
          <cell r="DF5033">
            <v>5</v>
          </cell>
          <cell r="DG5033" t="str">
            <v>SABANA DE TORRES</v>
          </cell>
        </row>
        <row r="5034">
          <cell r="DF5034">
            <v>5</v>
          </cell>
          <cell r="DG5034" t="str">
            <v>SABANA DE TORRES</v>
          </cell>
        </row>
        <row r="5035">
          <cell r="DF5035">
            <v>5</v>
          </cell>
          <cell r="DG5035" t="str">
            <v>SABANA DE TORRES</v>
          </cell>
        </row>
        <row r="5036">
          <cell r="DF5036">
            <v>5</v>
          </cell>
          <cell r="DG5036" t="str">
            <v>SABANA DE TORRES</v>
          </cell>
        </row>
        <row r="5037">
          <cell r="DF5037">
            <v>5</v>
          </cell>
          <cell r="DG5037" t="str">
            <v>SABANA DE TORRES</v>
          </cell>
        </row>
        <row r="5038">
          <cell r="DF5038">
            <v>5</v>
          </cell>
          <cell r="DG5038" t="str">
            <v>SABANA DE TORRES</v>
          </cell>
        </row>
        <row r="5039">
          <cell r="DF5039">
            <v>5</v>
          </cell>
          <cell r="DG5039" t="str">
            <v>SABANA DE TORRES</v>
          </cell>
        </row>
        <row r="5040">
          <cell r="DF5040">
            <v>5</v>
          </cell>
          <cell r="DG5040" t="str">
            <v>SABANA DE TORRES</v>
          </cell>
        </row>
        <row r="5041">
          <cell r="DF5041">
            <v>5</v>
          </cell>
          <cell r="DG5041" t="str">
            <v>SABANA DE TORRES</v>
          </cell>
        </row>
        <row r="5042">
          <cell r="DF5042">
            <v>5</v>
          </cell>
          <cell r="DG5042" t="str">
            <v>SABANA DE TORRES</v>
          </cell>
        </row>
        <row r="5043">
          <cell r="DF5043">
            <v>5</v>
          </cell>
          <cell r="DG5043" t="str">
            <v>SABANA DE TORRES</v>
          </cell>
        </row>
        <row r="5044">
          <cell r="DF5044">
            <v>3</v>
          </cell>
          <cell r="DG5044" t="str">
            <v>SAN VICENTE DE CHUCURI</v>
          </cell>
        </row>
        <row r="5045">
          <cell r="DF5045">
            <v>4</v>
          </cell>
          <cell r="DG5045" t="str">
            <v>SAN VICENTE DE CHUCURI</v>
          </cell>
        </row>
        <row r="5046">
          <cell r="DF5046">
            <v>1</v>
          </cell>
          <cell r="DG5046" t="str">
            <v>SAN VICENTE DE CHUCURI</v>
          </cell>
        </row>
        <row r="5047">
          <cell r="DF5047">
            <v>3</v>
          </cell>
          <cell r="DG5047" t="str">
            <v>SAN VICENTE DE CHUCURI</v>
          </cell>
        </row>
        <row r="5048">
          <cell r="DF5048">
            <v>1</v>
          </cell>
          <cell r="DG5048" t="str">
            <v>SAN VICENTE DE CHUCURI</v>
          </cell>
        </row>
        <row r="5049">
          <cell r="DF5049">
            <v>4</v>
          </cell>
          <cell r="DG5049" t="str">
            <v>SAN VICENTE DE CHUCURI</v>
          </cell>
        </row>
        <row r="5050">
          <cell r="DF5050">
            <v>4</v>
          </cell>
          <cell r="DG5050" t="str">
            <v>SAN VICENTE DE CHUCURI</v>
          </cell>
        </row>
        <row r="5051">
          <cell r="DF5051">
            <v>4</v>
          </cell>
          <cell r="DG5051" t="str">
            <v>SAN VICENTE DE CHUCURI</v>
          </cell>
        </row>
        <row r="5052">
          <cell r="DF5052">
            <v>4</v>
          </cell>
          <cell r="DG5052" t="str">
            <v>SAN VICENTE DE CHUCURI</v>
          </cell>
        </row>
        <row r="5053">
          <cell r="DF5053">
            <v>3</v>
          </cell>
          <cell r="DG5053" t="str">
            <v>SAN VICENTE DE CHUCURI</v>
          </cell>
        </row>
        <row r="5054">
          <cell r="DF5054">
            <v>3</v>
          </cell>
          <cell r="DG5054" t="str">
            <v>SAN VICENTE DE CHUCURI</v>
          </cell>
        </row>
        <row r="5055">
          <cell r="DF5055">
            <v>3</v>
          </cell>
          <cell r="DG5055" t="str">
            <v>SAN VICENTE DE CHUCURI</v>
          </cell>
        </row>
        <row r="5056">
          <cell r="DF5056">
            <v>3</v>
          </cell>
          <cell r="DG5056" t="str">
            <v>SAN VICENTE DE CHUCURI</v>
          </cell>
        </row>
        <row r="5057">
          <cell r="DF5057">
            <v>3</v>
          </cell>
          <cell r="DG5057" t="str">
            <v>SAN VICENTE DE CHUCURI</v>
          </cell>
        </row>
        <row r="5058">
          <cell r="DF5058">
            <v>4</v>
          </cell>
          <cell r="DG5058" t="str">
            <v>SAN VICENTE DE CHUCURI</v>
          </cell>
        </row>
        <row r="5059">
          <cell r="DF5059">
            <v>4</v>
          </cell>
          <cell r="DG5059" t="str">
            <v>SAN VICENTE DE CHUCURI</v>
          </cell>
        </row>
        <row r="5060">
          <cell r="DF5060">
            <v>4</v>
          </cell>
          <cell r="DG5060" t="str">
            <v>SAN VICENTE DE CHUCURI</v>
          </cell>
        </row>
        <row r="5061">
          <cell r="DF5061">
            <v>3</v>
          </cell>
          <cell r="DG5061" t="str">
            <v>SAN VICENTE DE CHUCURI</v>
          </cell>
        </row>
        <row r="5062">
          <cell r="DF5062">
            <v>1</v>
          </cell>
          <cell r="DG5062" t="str">
            <v>SAN VICENTE DE CHUCURI</v>
          </cell>
        </row>
        <row r="5063">
          <cell r="DF5063">
            <v>2</v>
          </cell>
          <cell r="DG5063" t="str">
            <v>SAN VICENTE DE CHUCURI</v>
          </cell>
        </row>
        <row r="5064">
          <cell r="DF5064">
            <v>2</v>
          </cell>
          <cell r="DG5064" t="str">
            <v>SAN VICENTE DE CHUCURI</v>
          </cell>
        </row>
        <row r="5065">
          <cell r="DF5065">
            <v>1</v>
          </cell>
          <cell r="DG5065" t="str">
            <v>SAN VICENTE DE CHUCURI</v>
          </cell>
        </row>
        <row r="5066">
          <cell r="DF5066">
            <v>2</v>
          </cell>
          <cell r="DG5066" t="str">
            <v>SAN VICENTE DE CHUCURI</v>
          </cell>
        </row>
        <row r="5067">
          <cell r="DF5067">
            <v>2</v>
          </cell>
          <cell r="DG5067" t="str">
            <v>SAN VICENTE DE CHUCURI</v>
          </cell>
        </row>
        <row r="5068">
          <cell r="DF5068">
            <v>3</v>
          </cell>
          <cell r="DG5068" t="str">
            <v>SAN VICENTE DE CHUCURI</v>
          </cell>
        </row>
        <row r="5069">
          <cell r="DF5069">
            <v>2</v>
          </cell>
          <cell r="DG5069" t="str">
            <v>SAN VICENTE DE CHUCURI</v>
          </cell>
        </row>
        <row r="5070">
          <cell r="DF5070">
            <v>1</v>
          </cell>
          <cell r="DG5070" t="str">
            <v>SAN VICENTE DE CHUCURI</v>
          </cell>
        </row>
        <row r="5071">
          <cell r="DF5071">
            <v>1</v>
          </cell>
          <cell r="DG5071" t="str">
            <v>SAN VICENTE DE CHUCURI</v>
          </cell>
        </row>
        <row r="5072">
          <cell r="DF5072">
            <v>3</v>
          </cell>
          <cell r="DG5072" t="str">
            <v>SAN VICENTE DE CHUCURI</v>
          </cell>
        </row>
        <row r="5073">
          <cell r="DF5073">
            <v>3</v>
          </cell>
          <cell r="DG5073" t="str">
            <v>SAN VICENTE DE CHUCURI</v>
          </cell>
        </row>
        <row r="5074">
          <cell r="DF5074">
            <v>2</v>
          </cell>
          <cell r="DG5074" t="str">
            <v>SAN VICENTE DE CHUCURI</v>
          </cell>
        </row>
        <row r="5075">
          <cell r="DF5075">
            <v>1</v>
          </cell>
          <cell r="DG5075" t="str">
            <v>SAN VICENTE DE CHUCURI</v>
          </cell>
        </row>
        <row r="5076">
          <cell r="DF5076">
            <v>1</v>
          </cell>
          <cell r="DG5076" t="str">
            <v>SAN VICENTE DE CHUCURI</v>
          </cell>
        </row>
        <row r="5077">
          <cell r="DF5077">
            <v>2</v>
          </cell>
          <cell r="DG5077" t="str">
            <v>SAN VICENTE DE CHUCURI</v>
          </cell>
        </row>
        <row r="5078">
          <cell r="DF5078">
            <v>2</v>
          </cell>
          <cell r="DG5078" t="str">
            <v>SAN VICENTE DE CHUCURI</v>
          </cell>
        </row>
        <row r="5079">
          <cell r="DF5079">
            <v>2</v>
          </cell>
          <cell r="DG5079" t="str">
            <v>SAN VICENTE DE CHUCURI</v>
          </cell>
        </row>
        <row r="5080">
          <cell r="DF5080">
            <v>2</v>
          </cell>
          <cell r="DG5080" t="str">
            <v>SAN VICENTE DE CHUCURI</v>
          </cell>
        </row>
        <row r="5081">
          <cell r="DF5081">
            <v>1</v>
          </cell>
          <cell r="DG5081" t="str">
            <v>SAN VICENTE DE CHUCURI</v>
          </cell>
        </row>
        <row r="5082">
          <cell r="DF5082">
            <v>3</v>
          </cell>
          <cell r="DG5082" t="str">
            <v>SAN VICENTE DE CHUCURI</v>
          </cell>
        </row>
        <row r="5083">
          <cell r="DF5083">
            <v>2</v>
          </cell>
          <cell r="DG5083" t="str">
            <v>SAN VICENTE DE CHUCURI</v>
          </cell>
        </row>
        <row r="5084">
          <cell r="DF5084">
            <v>3</v>
          </cell>
          <cell r="DG5084" t="str">
            <v>SAN VICENTE DE CHUCURI</v>
          </cell>
        </row>
        <row r="5085">
          <cell r="DF5085">
            <v>3</v>
          </cell>
          <cell r="DG5085" t="str">
            <v>SAN VICENTE DE CHUCURI</v>
          </cell>
        </row>
        <row r="5086">
          <cell r="DF5086">
            <v>2</v>
          </cell>
          <cell r="DG5086" t="str">
            <v>SAN VICENTE DE CHUCURI</v>
          </cell>
        </row>
        <row r="5087">
          <cell r="DF5087">
            <v>2</v>
          </cell>
          <cell r="DG5087" t="str">
            <v>SAN VICENTE DE CHUCURI</v>
          </cell>
        </row>
        <row r="5088">
          <cell r="DF5088">
            <v>2</v>
          </cell>
          <cell r="DG5088" t="str">
            <v>SAN VICENTE DE CHUCURI</v>
          </cell>
        </row>
        <row r="5089">
          <cell r="DF5089">
            <v>2</v>
          </cell>
          <cell r="DG5089" t="str">
            <v>SAN VICENTE DE CHUCURI</v>
          </cell>
        </row>
        <row r="5090">
          <cell r="DF5090">
            <v>4</v>
          </cell>
          <cell r="DG5090" t="str">
            <v>SAN VICENTE DE CHUCURI</v>
          </cell>
        </row>
        <row r="5091">
          <cell r="DF5091">
            <v>3</v>
          </cell>
          <cell r="DG5091" t="str">
            <v>SAN VICENTE DE CHUCURI</v>
          </cell>
        </row>
        <row r="5092">
          <cell r="DF5092">
            <v>3</v>
          </cell>
          <cell r="DG5092" t="str">
            <v>SAN VICENTE DE CHUCURI</v>
          </cell>
        </row>
        <row r="5093">
          <cell r="DF5093">
            <v>2</v>
          </cell>
          <cell r="DG5093" t="str">
            <v>SAN VICENTE DE CHUCURI</v>
          </cell>
        </row>
        <row r="5094">
          <cell r="DF5094">
            <v>3</v>
          </cell>
          <cell r="DG5094" t="str">
            <v>SAN VICENTE DE CHUCURI</v>
          </cell>
        </row>
        <row r="5095">
          <cell r="DF5095">
            <v>3</v>
          </cell>
          <cell r="DG5095" t="str">
            <v>SAN VICENTE DE CHUCURI</v>
          </cell>
        </row>
        <row r="5096">
          <cell r="DF5096">
            <v>2</v>
          </cell>
          <cell r="DG5096" t="str">
            <v>SAN VICENTE DE CHUCURI</v>
          </cell>
        </row>
        <row r="5097">
          <cell r="DF5097">
            <v>2</v>
          </cell>
          <cell r="DG5097" t="str">
            <v>SAN VICENTE DE CHUCURI</v>
          </cell>
        </row>
        <row r="5098">
          <cell r="DF5098">
            <v>3</v>
          </cell>
          <cell r="DG5098" t="str">
            <v>SAN VICENTE DE CHUCURI</v>
          </cell>
        </row>
        <row r="5099">
          <cell r="DF5099">
            <v>2</v>
          </cell>
          <cell r="DG5099" t="str">
            <v>SAN VICENTE DE CHUCURI</v>
          </cell>
        </row>
        <row r="5100">
          <cell r="DF5100">
            <v>2</v>
          </cell>
          <cell r="DG5100" t="str">
            <v>SAN VICENTE DE CHUCURI</v>
          </cell>
        </row>
        <row r="5101">
          <cell r="DF5101">
            <v>4</v>
          </cell>
          <cell r="DG5101" t="str">
            <v>SAN VICENTE DE CHUCURI</v>
          </cell>
        </row>
        <row r="5102">
          <cell r="DF5102">
            <v>2</v>
          </cell>
          <cell r="DG5102" t="str">
            <v>SAN VICENTE DE CHUCURI</v>
          </cell>
        </row>
        <row r="5103">
          <cell r="DF5103">
            <v>2</v>
          </cell>
          <cell r="DG5103" t="str">
            <v>SAN VICENTE DE CHUCURI</v>
          </cell>
        </row>
        <row r="5104">
          <cell r="DF5104">
            <v>2</v>
          </cell>
          <cell r="DG5104" t="str">
            <v>SAN VICENTE DE CHUCURI</v>
          </cell>
        </row>
        <row r="5105">
          <cell r="DF5105">
            <v>4</v>
          </cell>
          <cell r="DG5105" t="str">
            <v>SAN VICENTE DE CHUCURI</v>
          </cell>
        </row>
        <row r="5106">
          <cell r="DF5106">
            <v>4</v>
          </cell>
          <cell r="DG5106" t="str">
            <v>SAN VICENTE DE CHUCURI</v>
          </cell>
        </row>
        <row r="5107">
          <cell r="DF5107">
            <v>3</v>
          </cell>
          <cell r="DG5107" t="str">
            <v>SAN VICENTE DE CHUCURI</v>
          </cell>
        </row>
        <row r="5108">
          <cell r="DF5108">
            <v>3</v>
          </cell>
          <cell r="DG5108" t="str">
            <v>SAN VICENTE DE CHUCURI</v>
          </cell>
        </row>
        <row r="5109">
          <cell r="DF5109">
            <v>3</v>
          </cell>
          <cell r="DG5109" t="str">
            <v>SAN VICENTE DE CHUCURI</v>
          </cell>
        </row>
        <row r="5110">
          <cell r="DF5110">
            <v>4</v>
          </cell>
          <cell r="DG5110" t="str">
            <v>SAN VICENTE DE CHUCURI</v>
          </cell>
        </row>
        <row r="5111">
          <cell r="DF5111">
            <v>4</v>
          </cell>
          <cell r="DG5111" t="str">
            <v>SAN VICENTE DE CHUCURI</v>
          </cell>
        </row>
        <row r="5112">
          <cell r="DF5112">
            <v>4</v>
          </cell>
          <cell r="DG5112" t="str">
            <v>SAN VICENTE DE CHUCURI</v>
          </cell>
        </row>
        <row r="5113">
          <cell r="DF5113">
            <v>4</v>
          </cell>
          <cell r="DG5113" t="str">
            <v>SAN VICENTE DE CHUCURI</v>
          </cell>
        </row>
        <row r="5114">
          <cell r="DF5114">
            <v>4</v>
          </cell>
          <cell r="DG5114" t="str">
            <v>SAN VICENTE DE CHUCURI</v>
          </cell>
        </row>
        <row r="5115">
          <cell r="DF5115">
            <v>4</v>
          </cell>
          <cell r="DG5115" t="str">
            <v>SAN VICENTE DE CHUCURI</v>
          </cell>
        </row>
        <row r="5116">
          <cell r="DF5116">
            <v>4</v>
          </cell>
          <cell r="DG5116" t="str">
            <v>SAN VICENTE DE CHUCURI</v>
          </cell>
        </row>
        <row r="5117">
          <cell r="DF5117">
            <v>3</v>
          </cell>
          <cell r="DG5117" t="str">
            <v>SAN VICENTE DE CHUCURI</v>
          </cell>
        </row>
        <row r="5118">
          <cell r="DF5118">
            <v>2</v>
          </cell>
          <cell r="DG5118" t="str">
            <v>SAN VICENTE DE CHUCURI</v>
          </cell>
        </row>
        <row r="5119">
          <cell r="DF5119">
            <v>3</v>
          </cell>
          <cell r="DG5119" t="str">
            <v>SAN VICENTE DE CHUCURI</v>
          </cell>
        </row>
        <row r="5120">
          <cell r="DF5120">
            <v>3</v>
          </cell>
          <cell r="DG5120" t="str">
            <v>SAN VICENTE DE CHUCURI</v>
          </cell>
        </row>
        <row r="5121">
          <cell r="DF5121">
            <v>2</v>
          </cell>
          <cell r="DG5121" t="str">
            <v>SAN VICENTE DE CHUCURI</v>
          </cell>
        </row>
        <row r="5122">
          <cell r="DF5122">
            <v>3</v>
          </cell>
          <cell r="DG5122" t="str">
            <v>SAN VICENTE DE CHUCURI</v>
          </cell>
        </row>
        <row r="5123">
          <cell r="DF5123">
            <v>3</v>
          </cell>
          <cell r="DG5123" t="str">
            <v>SAN VICENTE DE CHUCURI</v>
          </cell>
        </row>
        <row r="5124">
          <cell r="DF5124">
            <v>3</v>
          </cell>
          <cell r="DG5124" t="str">
            <v>BETULIA</v>
          </cell>
        </row>
        <row r="5125">
          <cell r="DF5125">
            <v>2</v>
          </cell>
          <cell r="DG5125" t="str">
            <v>BETULIA</v>
          </cell>
        </row>
        <row r="5126">
          <cell r="DF5126">
            <v>2</v>
          </cell>
          <cell r="DG5126" t="str">
            <v>BETULIA</v>
          </cell>
        </row>
        <row r="5127">
          <cell r="DF5127">
            <v>2</v>
          </cell>
          <cell r="DG5127" t="str">
            <v>BETULIA</v>
          </cell>
        </row>
        <row r="5128">
          <cell r="DF5128">
            <v>2</v>
          </cell>
          <cell r="DG5128" t="str">
            <v>BETULIA</v>
          </cell>
        </row>
        <row r="5129">
          <cell r="DF5129">
            <v>3</v>
          </cell>
          <cell r="DG5129" t="str">
            <v>BETULIA</v>
          </cell>
        </row>
        <row r="5130">
          <cell r="DF5130">
            <v>3</v>
          </cell>
          <cell r="DG5130" t="str">
            <v>BETULIA</v>
          </cell>
        </row>
        <row r="5131">
          <cell r="DF5131">
            <v>2</v>
          </cell>
          <cell r="DG5131" t="str">
            <v>BETULIA</v>
          </cell>
        </row>
        <row r="5132">
          <cell r="DF5132">
            <v>1</v>
          </cell>
          <cell r="DG5132" t="str">
            <v>BETULIA</v>
          </cell>
        </row>
        <row r="5133">
          <cell r="DF5133">
            <v>2</v>
          </cell>
          <cell r="DG5133" t="str">
            <v>BETULIA</v>
          </cell>
        </row>
        <row r="5134">
          <cell r="DF5134">
            <v>3</v>
          </cell>
          <cell r="DG5134" t="str">
            <v>BETULIA</v>
          </cell>
        </row>
        <row r="5135">
          <cell r="DF5135">
            <v>3</v>
          </cell>
          <cell r="DG5135" t="str">
            <v>BETULIA</v>
          </cell>
        </row>
        <row r="5136">
          <cell r="DF5136">
            <v>3</v>
          </cell>
          <cell r="DG5136" t="str">
            <v>BETULIA</v>
          </cell>
        </row>
        <row r="5137">
          <cell r="DF5137">
            <v>1</v>
          </cell>
          <cell r="DG5137" t="str">
            <v>BETULIA</v>
          </cell>
        </row>
        <row r="5138">
          <cell r="DF5138">
            <v>3</v>
          </cell>
          <cell r="DG5138" t="str">
            <v>BETULIA</v>
          </cell>
        </row>
        <row r="5139">
          <cell r="DF5139">
            <v>3</v>
          </cell>
          <cell r="DG5139" t="str">
            <v>BETULIA</v>
          </cell>
        </row>
        <row r="5140">
          <cell r="DF5140">
            <v>1</v>
          </cell>
          <cell r="DG5140" t="str">
            <v>BETULIA</v>
          </cell>
        </row>
        <row r="5141">
          <cell r="DF5141">
            <v>1</v>
          </cell>
          <cell r="DG5141" t="str">
            <v>BETULIA</v>
          </cell>
        </row>
        <row r="5142">
          <cell r="DF5142">
            <v>3</v>
          </cell>
          <cell r="DG5142" t="str">
            <v>BETULIA</v>
          </cell>
        </row>
        <row r="5143">
          <cell r="DF5143">
            <v>1</v>
          </cell>
          <cell r="DG5143" t="str">
            <v>BETULIA</v>
          </cell>
        </row>
        <row r="5144">
          <cell r="DF5144">
            <v>1</v>
          </cell>
          <cell r="DG5144" t="str">
            <v>BETULIA</v>
          </cell>
        </row>
        <row r="5145">
          <cell r="DF5145">
            <v>1</v>
          </cell>
          <cell r="DG5145" t="str">
            <v>BETULIA</v>
          </cell>
        </row>
        <row r="5146">
          <cell r="DF5146">
            <v>2</v>
          </cell>
          <cell r="DG5146" t="str">
            <v>BETULIA</v>
          </cell>
        </row>
        <row r="5147">
          <cell r="DF5147">
            <v>2</v>
          </cell>
          <cell r="DG5147" t="str">
            <v>BETULIA</v>
          </cell>
        </row>
        <row r="5148">
          <cell r="DF5148">
            <v>2</v>
          </cell>
          <cell r="DG5148" t="str">
            <v>BETULIA</v>
          </cell>
        </row>
        <row r="5149">
          <cell r="DF5149">
            <v>2</v>
          </cell>
          <cell r="DG5149" t="str">
            <v>BETULIA</v>
          </cell>
        </row>
        <row r="5150">
          <cell r="DF5150">
            <v>2</v>
          </cell>
          <cell r="DG5150" t="str">
            <v>BETULIA</v>
          </cell>
        </row>
        <row r="5151">
          <cell r="DF5151">
            <v>1</v>
          </cell>
          <cell r="DG5151" t="str">
            <v>BETULIA</v>
          </cell>
        </row>
        <row r="5152">
          <cell r="DF5152">
            <v>2</v>
          </cell>
          <cell r="DG5152" t="str">
            <v>BETULIA</v>
          </cell>
        </row>
        <row r="5153">
          <cell r="DF5153">
            <v>1</v>
          </cell>
          <cell r="DG5153" t="str">
            <v>BETULIA</v>
          </cell>
        </row>
        <row r="5154">
          <cell r="DF5154">
            <v>3</v>
          </cell>
          <cell r="DG5154" t="str">
            <v>BETULIA</v>
          </cell>
        </row>
        <row r="5155">
          <cell r="DF5155">
            <v>2</v>
          </cell>
          <cell r="DG5155" t="str">
            <v>BETULIA</v>
          </cell>
        </row>
        <row r="5156">
          <cell r="DF5156">
            <v>3</v>
          </cell>
          <cell r="DG5156" t="str">
            <v>BETULIA</v>
          </cell>
        </row>
        <row r="5157">
          <cell r="DF5157">
            <v>2</v>
          </cell>
          <cell r="DG5157" t="str">
            <v>BETULIA</v>
          </cell>
        </row>
        <row r="5158">
          <cell r="DF5158">
            <v>2</v>
          </cell>
          <cell r="DG5158" t="str">
            <v>BETULIA</v>
          </cell>
        </row>
        <row r="5159">
          <cell r="DF5159">
            <v>1</v>
          </cell>
          <cell r="DG5159" t="str">
            <v>BETULIA</v>
          </cell>
        </row>
        <row r="5160">
          <cell r="DF5160">
            <v>2</v>
          </cell>
          <cell r="DG5160" t="str">
            <v>BETULIA</v>
          </cell>
        </row>
        <row r="5161">
          <cell r="DF5161">
            <v>1</v>
          </cell>
          <cell r="DG5161" t="str">
            <v>BETULIA</v>
          </cell>
        </row>
        <row r="5162">
          <cell r="DF5162">
            <v>3</v>
          </cell>
          <cell r="DG5162" t="str">
            <v>BETULIA</v>
          </cell>
        </row>
        <row r="5163">
          <cell r="DF5163">
            <v>3</v>
          </cell>
          <cell r="DG5163" t="str">
            <v>BETULIA</v>
          </cell>
        </row>
        <row r="5164">
          <cell r="DF5164">
            <v>2</v>
          </cell>
          <cell r="DG5164" t="str">
            <v>BETULIA</v>
          </cell>
        </row>
        <row r="5165">
          <cell r="DF5165">
            <v>2</v>
          </cell>
          <cell r="DG5165" t="str">
            <v>BETULIA</v>
          </cell>
        </row>
        <row r="5166">
          <cell r="DF5166">
            <v>3</v>
          </cell>
          <cell r="DG5166" t="str">
            <v>BETULIA</v>
          </cell>
        </row>
        <row r="5167">
          <cell r="DF5167">
            <v>2</v>
          </cell>
          <cell r="DG5167" t="str">
            <v>BETULIA</v>
          </cell>
        </row>
        <row r="5168">
          <cell r="DF5168">
            <v>3</v>
          </cell>
          <cell r="DG5168" t="str">
            <v>BETULIA</v>
          </cell>
        </row>
        <row r="5169">
          <cell r="DF5169">
            <v>2</v>
          </cell>
          <cell r="DG5169" t="str">
            <v>BETULIA</v>
          </cell>
        </row>
        <row r="5170">
          <cell r="DF5170">
            <v>3</v>
          </cell>
          <cell r="DG5170" t="str">
            <v>BETULIA</v>
          </cell>
        </row>
        <row r="5171">
          <cell r="DF5171">
            <v>3</v>
          </cell>
          <cell r="DG5171" t="str">
            <v>BETULIA</v>
          </cell>
        </row>
        <row r="5172">
          <cell r="DF5172">
            <v>3</v>
          </cell>
          <cell r="DG5172" t="str">
            <v>BETULIA</v>
          </cell>
        </row>
        <row r="5173">
          <cell r="DF5173">
            <v>3</v>
          </cell>
          <cell r="DG5173" t="str">
            <v>BETULIA</v>
          </cell>
        </row>
        <row r="5174">
          <cell r="DF5174">
            <v>2</v>
          </cell>
          <cell r="DG5174" t="str">
            <v>BETULIA</v>
          </cell>
        </row>
        <row r="5175">
          <cell r="DF5175">
            <v>4</v>
          </cell>
          <cell r="DG5175" t="str">
            <v>BETULIA</v>
          </cell>
        </row>
        <row r="5176">
          <cell r="DF5176">
            <v>2</v>
          </cell>
          <cell r="DG5176" t="str">
            <v>BETULIA</v>
          </cell>
        </row>
        <row r="5177">
          <cell r="DF5177">
            <v>4</v>
          </cell>
          <cell r="DG5177" t="str">
            <v>BETULIA</v>
          </cell>
        </row>
        <row r="5178">
          <cell r="DF5178">
            <v>2</v>
          </cell>
          <cell r="DG5178" t="str">
            <v>BETULIA</v>
          </cell>
        </row>
        <row r="5179">
          <cell r="DF5179">
            <v>4</v>
          </cell>
          <cell r="DG5179" t="str">
            <v>BETULIA</v>
          </cell>
        </row>
        <row r="5180">
          <cell r="DF5180">
            <v>2</v>
          </cell>
          <cell r="DG5180" t="str">
            <v>BETULIA</v>
          </cell>
        </row>
        <row r="5181">
          <cell r="DF5181">
            <v>3</v>
          </cell>
          <cell r="DG5181" t="str">
            <v>BETULIA</v>
          </cell>
        </row>
        <row r="5182">
          <cell r="DF5182">
            <v>4</v>
          </cell>
          <cell r="DG5182" t="str">
            <v>BETULIA</v>
          </cell>
        </row>
        <row r="5183">
          <cell r="DF5183">
            <v>3</v>
          </cell>
          <cell r="DG5183" t="str">
            <v>BETULIA</v>
          </cell>
        </row>
        <row r="5184">
          <cell r="DF5184">
            <v>2</v>
          </cell>
          <cell r="DG5184" t="str">
            <v>BETULIA</v>
          </cell>
        </row>
        <row r="5185">
          <cell r="DF5185">
            <v>1</v>
          </cell>
          <cell r="DG5185" t="str">
            <v>BETULIA</v>
          </cell>
        </row>
        <row r="5186">
          <cell r="DF5186">
            <v>2</v>
          </cell>
          <cell r="DG5186" t="str">
            <v>BETULIA</v>
          </cell>
        </row>
        <row r="5187">
          <cell r="DF5187">
            <v>3</v>
          </cell>
          <cell r="DG5187" t="str">
            <v>BETULIA</v>
          </cell>
        </row>
        <row r="5188">
          <cell r="DF5188">
            <v>3</v>
          </cell>
          <cell r="DG5188" t="str">
            <v>BETULIA</v>
          </cell>
        </row>
        <row r="5189">
          <cell r="DF5189">
            <v>4</v>
          </cell>
          <cell r="DG5189" t="str">
            <v>BETULIA</v>
          </cell>
        </row>
        <row r="5190">
          <cell r="DF5190">
            <v>3</v>
          </cell>
          <cell r="DG5190" t="str">
            <v>BETULIA</v>
          </cell>
        </row>
        <row r="5191">
          <cell r="DF5191">
            <v>1</v>
          </cell>
          <cell r="DG5191" t="str">
            <v>BETULIA</v>
          </cell>
        </row>
        <row r="5192">
          <cell r="DF5192">
            <v>3</v>
          </cell>
          <cell r="DG5192" t="str">
            <v>BETULIA</v>
          </cell>
        </row>
        <row r="5193">
          <cell r="DF5193">
            <v>3</v>
          </cell>
          <cell r="DG5193" t="str">
            <v>BETULIA</v>
          </cell>
        </row>
        <row r="5194">
          <cell r="DF5194">
            <v>1</v>
          </cell>
          <cell r="DG5194" t="str">
            <v>BETULIA</v>
          </cell>
        </row>
        <row r="5195">
          <cell r="DF5195">
            <v>4</v>
          </cell>
          <cell r="DG5195" t="str">
            <v>BETULIA</v>
          </cell>
        </row>
        <row r="5196">
          <cell r="DF5196">
            <v>1</v>
          </cell>
          <cell r="DG5196" t="str">
            <v>BETULIA</v>
          </cell>
        </row>
        <row r="5197">
          <cell r="DF5197">
            <v>4</v>
          </cell>
          <cell r="DG5197" t="str">
            <v>BETULIA</v>
          </cell>
        </row>
        <row r="5198">
          <cell r="DF5198">
            <v>4</v>
          </cell>
          <cell r="DG5198" t="str">
            <v>BETULIA</v>
          </cell>
        </row>
        <row r="5199">
          <cell r="DF5199">
            <v>3</v>
          </cell>
          <cell r="DG5199" t="str">
            <v>BETULIA</v>
          </cell>
        </row>
        <row r="5200">
          <cell r="DF5200">
            <v>1</v>
          </cell>
          <cell r="DG5200" t="str">
            <v>BETULIA</v>
          </cell>
        </row>
        <row r="5201">
          <cell r="DF5201">
            <v>1</v>
          </cell>
          <cell r="DG5201" t="str">
            <v>BETULIA</v>
          </cell>
        </row>
        <row r="5202">
          <cell r="DF5202">
            <v>1</v>
          </cell>
          <cell r="DG5202" t="str">
            <v>BETULIA</v>
          </cell>
        </row>
        <row r="5203">
          <cell r="DF5203">
            <v>2</v>
          </cell>
          <cell r="DG5203" t="str">
            <v>BETULIA</v>
          </cell>
        </row>
        <row r="5204">
          <cell r="DF5204">
            <v>2</v>
          </cell>
          <cell r="DG5204" t="str">
            <v>BETULIA</v>
          </cell>
        </row>
        <row r="5205">
          <cell r="DF5205">
            <v>4</v>
          </cell>
          <cell r="DG5205" t="str">
            <v>BETULIA</v>
          </cell>
        </row>
        <row r="5206">
          <cell r="DF5206">
            <v>4</v>
          </cell>
          <cell r="DG5206" t="str">
            <v>BETULIA</v>
          </cell>
        </row>
        <row r="5207">
          <cell r="DF5207">
            <v>4</v>
          </cell>
          <cell r="DG5207" t="str">
            <v>BETULIA</v>
          </cell>
        </row>
        <row r="5208">
          <cell r="DF5208">
            <v>2</v>
          </cell>
          <cell r="DG5208" t="str">
            <v>BETULIA</v>
          </cell>
        </row>
        <row r="5209">
          <cell r="DF5209">
            <v>2</v>
          </cell>
          <cell r="DG5209" t="str">
            <v>BETULIA</v>
          </cell>
        </row>
        <row r="5210">
          <cell r="DF5210">
            <v>1</v>
          </cell>
          <cell r="DG5210" t="str">
            <v>BETULIA</v>
          </cell>
        </row>
        <row r="5211">
          <cell r="DF5211">
            <v>2</v>
          </cell>
          <cell r="DG5211" t="str">
            <v>BETULIA</v>
          </cell>
        </row>
        <row r="5212">
          <cell r="DF5212">
            <v>4</v>
          </cell>
          <cell r="DG5212" t="str">
            <v>BETULIA</v>
          </cell>
        </row>
        <row r="5213">
          <cell r="DF5213">
            <v>1</v>
          </cell>
          <cell r="DG5213" t="str">
            <v>BETULIA</v>
          </cell>
        </row>
        <row r="5214">
          <cell r="DF5214">
            <v>3</v>
          </cell>
          <cell r="DG5214" t="str">
            <v>BETULIA</v>
          </cell>
        </row>
        <row r="5215">
          <cell r="DF5215">
            <v>2</v>
          </cell>
          <cell r="DG5215" t="str">
            <v>BETULIA</v>
          </cell>
        </row>
        <row r="5216">
          <cell r="DF5216">
            <v>3</v>
          </cell>
          <cell r="DG5216" t="str">
            <v>BETULIA</v>
          </cell>
        </row>
        <row r="5217">
          <cell r="DF5217">
            <v>2</v>
          </cell>
          <cell r="DG5217" t="str">
            <v>BETULIA</v>
          </cell>
        </row>
        <row r="5218">
          <cell r="DF5218">
            <v>2</v>
          </cell>
          <cell r="DG5218" t="str">
            <v>BETULIA</v>
          </cell>
        </row>
        <row r="5219">
          <cell r="DF5219">
            <v>1</v>
          </cell>
          <cell r="DG5219" t="str">
            <v>BETULIA</v>
          </cell>
        </row>
        <row r="5220">
          <cell r="DF5220">
            <v>2</v>
          </cell>
          <cell r="DG5220" t="str">
            <v>BETULIA</v>
          </cell>
        </row>
        <row r="5221">
          <cell r="DF5221">
            <v>4</v>
          </cell>
          <cell r="DG5221" t="str">
            <v>BETULIA</v>
          </cell>
        </row>
        <row r="5222">
          <cell r="DF5222">
            <v>1</v>
          </cell>
          <cell r="DG5222" t="str">
            <v>BETULIA</v>
          </cell>
        </row>
        <row r="5223">
          <cell r="DF5223">
            <v>3</v>
          </cell>
          <cell r="DG5223" t="str">
            <v>BETULIA</v>
          </cell>
        </row>
        <row r="5224">
          <cell r="DF5224">
            <v>3</v>
          </cell>
          <cell r="DG5224" t="str">
            <v>BETULIA</v>
          </cell>
        </row>
        <row r="5225">
          <cell r="DF5225">
            <v>2</v>
          </cell>
          <cell r="DG5225" t="str">
            <v>BETULIA</v>
          </cell>
        </row>
        <row r="5226">
          <cell r="DF5226">
            <v>2</v>
          </cell>
          <cell r="DG5226" t="str">
            <v>BETULIA</v>
          </cell>
        </row>
        <row r="5227">
          <cell r="DF5227">
            <v>3</v>
          </cell>
          <cell r="DG5227" t="str">
            <v>BETULIA</v>
          </cell>
        </row>
        <row r="5228">
          <cell r="DF5228">
            <v>2</v>
          </cell>
          <cell r="DG5228" t="str">
            <v>BETULIA</v>
          </cell>
        </row>
        <row r="5229">
          <cell r="DF5229">
            <v>4</v>
          </cell>
          <cell r="DG5229" t="str">
            <v>BETULIA</v>
          </cell>
        </row>
        <row r="5230">
          <cell r="DF5230">
            <v>4</v>
          </cell>
          <cell r="DG5230" t="str">
            <v>BETULIA</v>
          </cell>
        </row>
        <row r="5231">
          <cell r="DF5231">
            <v>3</v>
          </cell>
          <cell r="DG5231" t="str">
            <v>BETULIA</v>
          </cell>
        </row>
        <row r="5232">
          <cell r="DF5232">
            <v>2</v>
          </cell>
          <cell r="DG5232" t="str">
            <v>BETULIA</v>
          </cell>
        </row>
        <row r="5233">
          <cell r="DF5233">
            <v>3</v>
          </cell>
          <cell r="DG5233" t="str">
            <v>BETULIA</v>
          </cell>
        </row>
        <row r="5234">
          <cell r="DF5234">
            <v>4</v>
          </cell>
          <cell r="DG5234" t="str">
            <v>BETULIA</v>
          </cell>
        </row>
        <row r="5235">
          <cell r="DF5235">
            <v>3</v>
          </cell>
          <cell r="DG5235" t="str">
            <v>BETULIA</v>
          </cell>
        </row>
        <row r="5236">
          <cell r="DF5236">
            <v>3</v>
          </cell>
          <cell r="DG5236" t="str">
            <v>BETULIA</v>
          </cell>
        </row>
        <row r="5237">
          <cell r="DF5237">
            <v>4</v>
          </cell>
          <cell r="DG5237" t="str">
            <v>BETULIA</v>
          </cell>
        </row>
        <row r="5238">
          <cell r="DF5238">
            <v>4</v>
          </cell>
          <cell r="DG5238" t="str">
            <v>BETULIA</v>
          </cell>
        </row>
        <row r="5239">
          <cell r="DF5239">
            <v>2</v>
          </cell>
          <cell r="DG5239" t="str">
            <v>ZAPATOCA</v>
          </cell>
        </row>
        <row r="5240">
          <cell r="DF5240">
            <v>4</v>
          </cell>
          <cell r="DG5240" t="str">
            <v>ZAPATOCA</v>
          </cell>
        </row>
        <row r="5241">
          <cell r="DF5241">
            <v>4</v>
          </cell>
          <cell r="DG5241" t="str">
            <v>ZAPATOCA</v>
          </cell>
        </row>
        <row r="5242">
          <cell r="DF5242">
            <v>3</v>
          </cell>
          <cell r="DG5242" t="str">
            <v>ZAPATOCA</v>
          </cell>
        </row>
        <row r="5243">
          <cell r="DF5243">
            <v>4</v>
          </cell>
          <cell r="DG5243" t="str">
            <v>ZAPATOCA</v>
          </cell>
        </row>
        <row r="5244">
          <cell r="DF5244">
            <v>2</v>
          </cell>
          <cell r="DG5244" t="str">
            <v>ZAPATOCA</v>
          </cell>
        </row>
        <row r="5245">
          <cell r="DF5245">
            <v>4</v>
          </cell>
          <cell r="DG5245" t="str">
            <v>ZAPATOCA</v>
          </cell>
        </row>
        <row r="5246">
          <cell r="DF5246">
            <v>3</v>
          </cell>
          <cell r="DG5246" t="str">
            <v>ZAPATOCA</v>
          </cell>
        </row>
        <row r="5247">
          <cell r="DF5247">
            <v>4</v>
          </cell>
          <cell r="DG5247" t="str">
            <v>ZAPATOCA</v>
          </cell>
        </row>
        <row r="5248">
          <cell r="DF5248">
            <v>2</v>
          </cell>
          <cell r="DG5248" t="str">
            <v>ZAPATOCA</v>
          </cell>
        </row>
        <row r="5249">
          <cell r="DF5249">
            <v>2</v>
          </cell>
          <cell r="DG5249" t="str">
            <v>ZAPATOCA</v>
          </cell>
        </row>
        <row r="5250">
          <cell r="DF5250">
            <v>3</v>
          </cell>
          <cell r="DG5250" t="str">
            <v>ZAPATOCA</v>
          </cell>
        </row>
        <row r="5251">
          <cell r="DF5251">
            <v>4</v>
          </cell>
          <cell r="DG5251" t="str">
            <v>ZAPATOCA</v>
          </cell>
        </row>
        <row r="5252">
          <cell r="DF5252">
            <v>4</v>
          </cell>
          <cell r="DG5252" t="str">
            <v>ZAPATOCA</v>
          </cell>
        </row>
        <row r="5253">
          <cell r="DF5253">
            <v>4</v>
          </cell>
          <cell r="DG5253" t="str">
            <v>ZAPATOCA</v>
          </cell>
        </row>
        <row r="5254">
          <cell r="DF5254">
            <v>3</v>
          </cell>
          <cell r="DG5254" t="str">
            <v>ZAPATOCA</v>
          </cell>
        </row>
        <row r="5255">
          <cell r="DF5255">
            <v>2</v>
          </cell>
          <cell r="DG5255" t="str">
            <v>ZAPATOCA</v>
          </cell>
        </row>
        <row r="5256">
          <cell r="DF5256">
            <v>4</v>
          </cell>
          <cell r="DG5256" t="str">
            <v>ZAPATOCA</v>
          </cell>
        </row>
        <row r="5257">
          <cell r="DF5257">
            <v>3</v>
          </cell>
          <cell r="DG5257" t="str">
            <v>ZAPATOCA</v>
          </cell>
        </row>
        <row r="5258">
          <cell r="DF5258">
            <v>2</v>
          </cell>
          <cell r="DG5258" t="str">
            <v>ZAPATOCA</v>
          </cell>
        </row>
        <row r="5259">
          <cell r="DF5259">
            <v>3</v>
          </cell>
          <cell r="DG5259" t="str">
            <v>ZAPATOCA</v>
          </cell>
        </row>
        <row r="5260">
          <cell r="DF5260">
            <v>4</v>
          </cell>
          <cell r="DG5260" t="str">
            <v>ZAPATOCA</v>
          </cell>
        </row>
        <row r="5261">
          <cell r="DF5261">
            <v>3</v>
          </cell>
          <cell r="DG5261" t="str">
            <v>ZAPATOCA</v>
          </cell>
        </row>
        <row r="5262">
          <cell r="DF5262">
            <v>2</v>
          </cell>
          <cell r="DG5262" t="str">
            <v>ZAPATOCA</v>
          </cell>
        </row>
        <row r="5263">
          <cell r="DF5263">
            <v>3</v>
          </cell>
          <cell r="DG5263" t="str">
            <v>ZAPATOCA</v>
          </cell>
        </row>
        <row r="5264">
          <cell r="DF5264">
            <v>2</v>
          </cell>
          <cell r="DG5264" t="str">
            <v>ZAPATOCA</v>
          </cell>
        </row>
        <row r="5265">
          <cell r="DF5265">
            <v>3</v>
          </cell>
          <cell r="DG5265" t="str">
            <v>ZAPATOCA</v>
          </cell>
        </row>
        <row r="5266">
          <cell r="DF5266">
            <v>3</v>
          </cell>
          <cell r="DG5266" t="str">
            <v>ZAPATOCA</v>
          </cell>
        </row>
        <row r="5267">
          <cell r="DF5267">
            <v>4</v>
          </cell>
          <cell r="DG5267" t="str">
            <v>ZAPATOCA</v>
          </cell>
        </row>
        <row r="5268">
          <cell r="DF5268">
            <v>2</v>
          </cell>
          <cell r="DG5268" t="str">
            <v>ZAPATOCA</v>
          </cell>
        </row>
        <row r="5269">
          <cell r="DF5269">
            <v>2</v>
          </cell>
          <cell r="DG5269" t="str">
            <v>ZAPATOCA</v>
          </cell>
        </row>
        <row r="5270">
          <cell r="DF5270">
            <v>3</v>
          </cell>
          <cell r="DG5270" t="str">
            <v>ZAPATOCA</v>
          </cell>
        </row>
        <row r="5271">
          <cell r="DF5271">
            <v>4</v>
          </cell>
          <cell r="DG5271" t="str">
            <v>ZAPATOCA</v>
          </cell>
        </row>
        <row r="5272">
          <cell r="DF5272">
            <v>4</v>
          </cell>
          <cell r="DG5272" t="str">
            <v>ZAPATOCA</v>
          </cell>
        </row>
        <row r="5273">
          <cell r="DF5273">
            <v>4</v>
          </cell>
          <cell r="DG5273" t="str">
            <v>ZAPATOCA</v>
          </cell>
        </row>
        <row r="5274">
          <cell r="DF5274">
            <v>4</v>
          </cell>
          <cell r="DG5274" t="str">
            <v>ZAPATOCA</v>
          </cell>
        </row>
        <row r="5275">
          <cell r="DF5275">
            <v>2</v>
          </cell>
          <cell r="DG5275" t="str">
            <v>ZAPATOCA</v>
          </cell>
        </row>
        <row r="5276">
          <cell r="DF5276">
            <v>4</v>
          </cell>
          <cell r="DG5276" t="str">
            <v>ZAPATOCA</v>
          </cell>
        </row>
        <row r="5277">
          <cell r="DF5277">
            <v>2</v>
          </cell>
          <cell r="DG5277" t="str">
            <v>ZAPATOCA</v>
          </cell>
        </row>
        <row r="5278">
          <cell r="DF5278">
            <v>4</v>
          </cell>
          <cell r="DG5278" t="str">
            <v>ZAPATOCA</v>
          </cell>
        </row>
        <row r="5279">
          <cell r="DF5279">
            <v>1</v>
          </cell>
          <cell r="DG5279" t="str">
            <v>ZAPATOCA</v>
          </cell>
        </row>
        <row r="5280">
          <cell r="DF5280">
            <v>3</v>
          </cell>
          <cell r="DG5280" t="str">
            <v>ZAPATOCA</v>
          </cell>
        </row>
        <row r="5281">
          <cell r="DF5281">
            <v>2</v>
          </cell>
          <cell r="DG5281" t="str">
            <v>ZAPATOCA</v>
          </cell>
        </row>
        <row r="5282">
          <cell r="DF5282">
            <v>3</v>
          </cell>
          <cell r="DG5282" t="str">
            <v>ZAPATOCA</v>
          </cell>
        </row>
        <row r="5283">
          <cell r="DF5283">
            <v>2</v>
          </cell>
          <cell r="DG5283" t="str">
            <v>ZAPATOCA</v>
          </cell>
        </row>
        <row r="5284">
          <cell r="DF5284">
            <v>4</v>
          </cell>
          <cell r="DG5284" t="str">
            <v>ZAPATOCA</v>
          </cell>
        </row>
        <row r="5285">
          <cell r="DF5285">
            <v>3</v>
          </cell>
          <cell r="DG5285" t="str">
            <v>ZAPATOCA</v>
          </cell>
        </row>
        <row r="5286">
          <cell r="DF5286">
            <v>3</v>
          </cell>
          <cell r="DG5286" t="str">
            <v>ZAPATOCA</v>
          </cell>
        </row>
        <row r="5287">
          <cell r="DF5287">
            <v>3</v>
          </cell>
          <cell r="DG5287" t="str">
            <v>ZAPATOCA</v>
          </cell>
        </row>
        <row r="5288">
          <cell r="DF5288">
            <v>2</v>
          </cell>
          <cell r="DG5288" t="str">
            <v>ZAPATOCA</v>
          </cell>
        </row>
        <row r="5289">
          <cell r="DF5289">
            <v>2</v>
          </cell>
          <cell r="DG5289" t="str">
            <v>ZAPATOCA</v>
          </cell>
        </row>
        <row r="5290">
          <cell r="DF5290">
            <v>2</v>
          </cell>
          <cell r="DG5290" t="str">
            <v>ZAPATOCA</v>
          </cell>
        </row>
        <row r="5291">
          <cell r="DF5291">
            <v>3</v>
          </cell>
          <cell r="DG5291" t="str">
            <v>ZAPATOCA</v>
          </cell>
        </row>
        <row r="5292">
          <cell r="DF5292">
            <v>3</v>
          </cell>
          <cell r="DG5292" t="str">
            <v>ZAPATOCA</v>
          </cell>
        </row>
        <row r="5293">
          <cell r="DF5293">
            <v>2</v>
          </cell>
          <cell r="DG5293" t="str">
            <v>ZAPATOCA</v>
          </cell>
        </row>
        <row r="5294">
          <cell r="DF5294">
            <v>4</v>
          </cell>
          <cell r="DG5294" t="str">
            <v>ZAPATOCA</v>
          </cell>
        </row>
        <row r="5295">
          <cell r="DF5295">
            <v>2</v>
          </cell>
          <cell r="DG5295" t="str">
            <v>ZAPATOCA</v>
          </cell>
        </row>
        <row r="5296">
          <cell r="DF5296">
            <v>2</v>
          </cell>
          <cell r="DG5296" t="str">
            <v>ZAPATOCA</v>
          </cell>
        </row>
        <row r="5297">
          <cell r="DF5297">
            <v>4</v>
          </cell>
          <cell r="DG5297" t="str">
            <v>ZAPATOCA</v>
          </cell>
        </row>
        <row r="5298">
          <cell r="DF5298">
            <v>3</v>
          </cell>
          <cell r="DG5298" t="str">
            <v>LEBRIJA</v>
          </cell>
        </row>
        <row r="5299">
          <cell r="DF5299">
            <v>3</v>
          </cell>
          <cell r="DG5299" t="str">
            <v>LEBRIJA</v>
          </cell>
        </row>
        <row r="5300">
          <cell r="DF5300">
            <v>2</v>
          </cell>
          <cell r="DG5300" t="str">
            <v>LEBRIJA</v>
          </cell>
        </row>
        <row r="5301">
          <cell r="DF5301">
            <v>2</v>
          </cell>
          <cell r="DG5301" t="str">
            <v>LEBRIJA</v>
          </cell>
        </row>
        <row r="5302">
          <cell r="DF5302">
            <v>2</v>
          </cell>
          <cell r="DG5302" t="str">
            <v>LEBRIJA</v>
          </cell>
        </row>
        <row r="5303">
          <cell r="DF5303">
            <v>3</v>
          </cell>
          <cell r="DG5303" t="str">
            <v>LEBRIJA</v>
          </cell>
        </row>
        <row r="5304">
          <cell r="DF5304">
            <v>3</v>
          </cell>
          <cell r="DG5304" t="str">
            <v>LEBRIJA</v>
          </cell>
        </row>
        <row r="5305">
          <cell r="DF5305">
            <v>3</v>
          </cell>
          <cell r="DG5305" t="str">
            <v>LEBRIJA</v>
          </cell>
        </row>
        <row r="5306">
          <cell r="DF5306">
            <v>3</v>
          </cell>
          <cell r="DG5306" t="str">
            <v>LEBRIJA</v>
          </cell>
        </row>
        <row r="5307">
          <cell r="DF5307">
            <v>2</v>
          </cell>
          <cell r="DG5307" t="str">
            <v>LEBRIJA</v>
          </cell>
        </row>
        <row r="5308">
          <cell r="DF5308">
            <v>2</v>
          </cell>
          <cell r="DG5308" t="str">
            <v>LEBRIJA</v>
          </cell>
        </row>
        <row r="5309">
          <cell r="DF5309">
            <v>4</v>
          </cell>
          <cell r="DG5309" t="str">
            <v>LEBRIJA</v>
          </cell>
        </row>
        <row r="5310">
          <cell r="DF5310">
            <v>2</v>
          </cell>
          <cell r="DG5310" t="str">
            <v>LEBRIJA</v>
          </cell>
        </row>
        <row r="5311">
          <cell r="DF5311">
            <v>3</v>
          </cell>
          <cell r="DG5311" t="str">
            <v>LEBRIJA</v>
          </cell>
        </row>
        <row r="5312">
          <cell r="DF5312">
            <v>2</v>
          </cell>
          <cell r="DG5312" t="str">
            <v>LEBRIJA</v>
          </cell>
        </row>
        <row r="5313">
          <cell r="DF5313">
            <v>3</v>
          </cell>
          <cell r="DG5313" t="str">
            <v>LEBRIJA</v>
          </cell>
        </row>
        <row r="5314">
          <cell r="DF5314">
            <v>4</v>
          </cell>
          <cell r="DG5314" t="str">
            <v>LEBRIJA</v>
          </cell>
        </row>
        <row r="5315">
          <cell r="DF5315">
            <v>2</v>
          </cell>
          <cell r="DG5315" t="str">
            <v>LEBRIJA</v>
          </cell>
        </row>
        <row r="5316">
          <cell r="DF5316">
            <v>2</v>
          </cell>
          <cell r="DG5316" t="str">
            <v>LEBRIJA</v>
          </cell>
        </row>
        <row r="5317">
          <cell r="DF5317">
            <v>3</v>
          </cell>
          <cell r="DG5317" t="str">
            <v>LEBRIJA</v>
          </cell>
        </row>
        <row r="5318">
          <cell r="DF5318">
            <v>3</v>
          </cell>
          <cell r="DG5318" t="str">
            <v>LEBRIJA</v>
          </cell>
        </row>
        <row r="5319">
          <cell r="DF5319">
            <v>3</v>
          </cell>
          <cell r="DG5319" t="str">
            <v>LEBRIJA</v>
          </cell>
        </row>
        <row r="5320">
          <cell r="DF5320">
            <v>3</v>
          </cell>
          <cell r="DG5320" t="str">
            <v>LEBRIJA</v>
          </cell>
        </row>
        <row r="5321">
          <cell r="DF5321">
            <v>3</v>
          </cell>
          <cell r="DG5321" t="str">
            <v>LEBRIJA</v>
          </cell>
        </row>
        <row r="5322">
          <cell r="DF5322">
            <v>3</v>
          </cell>
          <cell r="DG5322" t="str">
            <v>LEBRIJA</v>
          </cell>
        </row>
        <row r="5323">
          <cell r="DF5323">
            <v>1</v>
          </cell>
          <cell r="DG5323" t="str">
            <v>LEBRIJA</v>
          </cell>
        </row>
        <row r="5324">
          <cell r="DF5324">
            <v>3</v>
          </cell>
          <cell r="DG5324" t="str">
            <v>LEBRIJA</v>
          </cell>
        </row>
        <row r="5325">
          <cell r="DF5325">
            <v>2</v>
          </cell>
          <cell r="DG5325" t="str">
            <v>LEBRIJA</v>
          </cell>
        </row>
        <row r="5326">
          <cell r="DF5326">
            <v>2</v>
          </cell>
          <cell r="DG5326" t="str">
            <v>LEBRIJA</v>
          </cell>
        </row>
        <row r="5327">
          <cell r="DF5327">
            <v>2</v>
          </cell>
          <cell r="DG5327" t="str">
            <v>LEBRIJA</v>
          </cell>
        </row>
        <row r="5328">
          <cell r="DF5328">
            <v>3</v>
          </cell>
          <cell r="DG5328" t="str">
            <v>LEBRIJA</v>
          </cell>
        </row>
        <row r="5329">
          <cell r="DF5329">
            <v>3</v>
          </cell>
          <cell r="DG5329" t="str">
            <v>LEBRIJA</v>
          </cell>
        </row>
        <row r="5330">
          <cell r="DF5330">
            <v>2</v>
          </cell>
          <cell r="DG5330" t="str">
            <v>LEBRIJA</v>
          </cell>
        </row>
        <row r="5331">
          <cell r="DF5331">
            <v>1</v>
          </cell>
          <cell r="DG5331" t="str">
            <v>LEBRIJA</v>
          </cell>
        </row>
        <row r="5332">
          <cell r="DF5332">
            <v>3</v>
          </cell>
          <cell r="DG5332" t="str">
            <v>LEBRIJA</v>
          </cell>
        </row>
        <row r="5333">
          <cell r="DF5333">
            <v>2</v>
          </cell>
          <cell r="DG5333" t="str">
            <v>LEBRIJA</v>
          </cell>
        </row>
        <row r="5334">
          <cell r="DF5334">
            <v>3</v>
          </cell>
          <cell r="DG5334" t="str">
            <v>TONA</v>
          </cell>
        </row>
        <row r="5335">
          <cell r="DF5335">
            <v>2</v>
          </cell>
          <cell r="DG5335" t="str">
            <v>TONA</v>
          </cell>
        </row>
        <row r="5336">
          <cell r="DF5336">
            <v>3</v>
          </cell>
          <cell r="DG5336" t="str">
            <v>TONA</v>
          </cell>
        </row>
        <row r="5337">
          <cell r="DF5337">
            <v>2</v>
          </cell>
          <cell r="DG5337" t="str">
            <v>TONA</v>
          </cell>
        </row>
        <row r="5338">
          <cell r="DF5338">
            <v>2</v>
          </cell>
          <cell r="DG5338" t="str">
            <v>TONA</v>
          </cell>
        </row>
        <row r="5339">
          <cell r="DF5339">
            <v>2</v>
          </cell>
          <cell r="DG5339" t="str">
            <v>TONA</v>
          </cell>
        </row>
        <row r="5340">
          <cell r="DF5340">
            <v>2</v>
          </cell>
          <cell r="DG5340" t="str">
            <v>TONA</v>
          </cell>
        </row>
        <row r="5341">
          <cell r="DF5341">
            <v>3</v>
          </cell>
          <cell r="DG5341" t="str">
            <v>TONA</v>
          </cell>
        </row>
        <row r="5342">
          <cell r="DF5342">
            <v>3</v>
          </cell>
          <cell r="DG5342" t="str">
            <v>TONA</v>
          </cell>
        </row>
        <row r="5343">
          <cell r="DF5343">
            <v>2</v>
          </cell>
          <cell r="DG5343" t="str">
            <v>TONA</v>
          </cell>
        </row>
        <row r="5344">
          <cell r="DF5344">
            <v>3</v>
          </cell>
          <cell r="DG5344" t="str">
            <v>TONA</v>
          </cell>
        </row>
        <row r="5345">
          <cell r="DF5345">
            <v>3</v>
          </cell>
          <cell r="DG5345" t="str">
            <v>TONA</v>
          </cell>
        </row>
        <row r="5346">
          <cell r="DF5346">
            <v>1</v>
          </cell>
          <cell r="DG5346" t="str">
            <v>TONA</v>
          </cell>
        </row>
        <row r="5347">
          <cell r="DF5347">
            <v>1</v>
          </cell>
          <cell r="DG5347" t="str">
            <v>TONA</v>
          </cell>
        </row>
        <row r="5348">
          <cell r="DF5348">
            <v>2</v>
          </cell>
          <cell r="DG5348" t="str">
            <v>TONA</v>
          </cell>
        </row>
        <row r="5349">
          <cell r="DF5349">
            <v>2</v>
          </cell>
          <cell r="DG5349" t="str">
            <v>TONA</v>
          </cell>
        </row>
        <row r="5350">
          <cell r="DF5350">
            <v>3</v>
          </cell>
          <cell r="DG5350" t="str">
            <v>TONA</v>
          </cell>
        </row>
        <row r="5351">
          <cell r="DF5351">
            <v>1</v>
          </cell>
          <cell r="DG5351" t="str">
            <v>TONA</v>
          </cell>
        </row>
        <row r="5352">
          <cell r="DF5352">
            <v>3</v>
          </cell>
          <cell r="DG5352" t="str">
            <v>TONA</v>
          </cell>
        </row>
        <row r="5353">
          <cell r="DF5353">
            <v>1</v>
          </cell>
          <cell r="DG5353" t="str">
            <v>TONA</v>
          </cell>
        </row>
        <row r="5354">
          <cell r="DF5354">
            <v>1</v>
          </cell>
          <cell r="DG5354" t="str">
            <v>TONA</v>
          </cell>
        </row>
        <row r="5355">
          <cell r="DF5355">
            <v>2</v>
          </cell>
          <cell r="DG5355" t="str">
            <v>TONA</v>
          </cell>
        </row>
        <row r="5356">
          <cell r="DF5356">
            <v>3</v>
          </cell>
          <cell r="DG5356" t="str">
            <v>TONA</v>
          </cell>
        </row>
        <row r="5357">
          <cell r="DF5357">
            <v>3</v>
          </cell>
          <cell r="DG5357" t="str">
            <v>TONA</v>
          </cell>
        </row>
        <row r="5358">
          <cell r="DF5358">
            <v>2</v>
          </cell>
          <cell r="DG5358" t="str">
            <v>TONA</v>
          </cell>
        </row>
        <row r="5359">
          <cell r="DF5359">
            <v>1</v>
          </cell>
          <cell r="DG5359" t="str">
            <v>TONA</v>
          </cell>
        </row>
        <row r="5360">
          <cell r="DF5360">
            <v>1</v>
          </cell>
          <cell r="DG5360" t="str">
            <v>TONA</v>
          </cell>
        </row>
        <row r="5361">
          <cell r="DF5361">
            <v>2</v>
          </cell>
          <cell r="DG5361" t="str">
            <v>TONA</v>
          </cell>
        </row>
        <row r="5362">
          <cell r="DF5362">
            <v>2</v>
          </cell>
          <cell r="DG5362" t="str">
            <v>TONA</v>
          </cell>
        </row>
        <row r="5363">
          <cell r="DF5363">
            <v>3</v>
          </cell>
          <cell r="DG5363" t="str">
            <v>TONA</v>
          </cell>
        </row>
        <row r="5364">
          <cell r="DF5364">
            <v>3</v>
          </cell>
          <cell r="DG5364" t="str">
            <v>TONA</v>
          </cell>
        </row>
        <row r="5365">
          <cell r="DF5365">
            <v>3</v>
          </cell>
          <cell r="DG5365" t="str">
            <v>TONA</v>
          </cell>
        </row>
        <row r="5366">
          <cell r="DF5366">
            <v>2</v>
          </cell>
          <cell r="DG5366" t="str">
            <v>TONA</v>
          </cell>
        </row>
        <row r="5367">
          <cell r="DF5367">
            <v>2</v>
          </cell>
          <cell r="DG5367" t="str">
            <v>TONA</v>
          </cell>
        </row>
        <row r="5368">
          <cell r="DF5368">
            <v>2</v>
          </cell>
          <cell r="DG5368" t="str">
            <v>LOS SANTOS</v>
          </cell>
        </row>
        <row r="5369">
          <cell r="DF5369">
            <v>2</v>
          </cell>
          <cell r="DG5369" t="str">
            <v>LOS SANTOS</v>
          </cell>
        </row>
        <row r="5370">
          <cell r="DF5370">
            <v>2</v>
          </cell>
          <cell r="DG5370" t="str">
            <v>LOS SANTOS</v>
          </cell>
        </row>
        <row r="5371">
          <cell r="DF5371">
            <v>2</v>
          </cell>
          <cell r="DG5371" t="str">
            <v>LOS SANTOS</v>
          </cell>
        </row>
        <row r="5372">
          <cell r="DF5372">
            <v>1</v>
          </cell>
          <cell r="DG5372" t="str">
            <v>LOS SANTOS</v>
          </cell>
        </row>
        <row r="5373">
          <cell r="DF5373">
            <v>2</v>
          </cell>
          <cell r="DG5373" t="str">
            <v>LOS SANTOS</v>
          </cell>
        </row>
        <row r="5374">
          <cell r="DF5374">
            <v>1</v>
          </cell>
          <cell r="DG5374" t="str">
            <v>LOS SANTOS</v>
          </cell>
        </row>
        <row r="5375">
          <cell r="DF5375">
            <v>3</v>
          </cell>
          <cell r="DG5375" t="str">
            <v>LOS SANTOS</v>
          </cell>
        </row>
        <row r="5376">
          <cell r="DF5376">
            <v>3</v>
          </cell>
          <cell r="DG5376" t="str">
            <v>LOS SANTOS</v>
          </cell>
        </row>
        <row r="5377">
          <cell r="DF5377">
            <v>3</v>
          </cell>
          <cell r="DG5377" t="str">
            <v>LOS SANTOS</v>
          </cell>
        </row>
        <row r="5378">
          <cell r="DF5378">
            <v>1</v>
          </cell>
          <cell r="DG5378" t="str">
            <v>LOS SANTOS</v>
          </cell>
        </row>
        <row r="5379">
          <cell r="DF5379">
            <v>3</v>
          </cell>
          <cell r="DG5379" t="str">
            <v>LOS SANTOS</v>
          </cell>
        </row>
        <row r="5380">
          <cell r="DF5380">
            <v>1</v>
          </cell>
          <cell r="DG5380" t="str">
            <v>LOS SANTOS</v>
          </cell>
        </row>
        <row r="5381">
          <cell r="DF5381">
            <v>1</v>
          </cell>
          <cell r="DG5381" t="str">
            <v>LOS SANTOS</v>
          </cell>
        </row>
        <row r="5382">
          <cell r="DF5382">
            <v>2</v>
          </cell>
          <cell r="DG5382" t="str">
            <v>LOS SANTOS</v>
          </cell>
        </row>
        <row r="5383">
          <cell r="DF5383">
            <v>1</v>
          </cell>
          <cell r="DG5383" t="str">
            <v>LOS SANTOS</v>
          </cell>
        </row>
        <row r="5384">
          <cell r="DF5384">
            <v>3</v>
          </cell>
          <cell r="DG5384" t="str">
            <v>LOS SANTOS</v>
          </cell>
        </row>
        <row r="5385">
          <cell r="DF5385">
            <v>3</v>
          </cell>
          <cell r="DG5385" t="str">
            <v>LOS SANTOS</v>
          </cell>
        </row>
        <row r="5386">
          <cell r="DF5386">
            <v>3</v>
          </cell>
          <cell r="DG5386" t="str">
            <v>LOS SANTOS</v>
          </cell>
        </row>
        <row r="5387">
          <cell r="DF5387">
            <v>3</v>
          </cell>
          <cell r="DG5387" t="str">
            <v>LOS SANTOS</v>
          </cell>
        </row>
        <row r="5388">
          <cell r="DF5388">
            <v>3</v>
          </cell>
          <cell r="DG5388" t="str">
            <v>LOS SANTOS</v>
          </cell>
        </row>
        <row r="5389">
          <cell r="DF5389">
            <v>1</v>
          </cell>
          <cell r="DG5389" t="str">
            <v>LOS SANTOS</v>
          </cell>
        </row>
        <row r="5390">
          <cell r="DF5390">
            <v>2</v>
          </cell>
          <cell r="DG5390" t="str">
            <v>LOS SANTOS</v>
          </cell>
        </row>
        <row r="5391">
          <cell r="DF5391">
            <v>2</v>
          </cell>
          <cell r="DG5391" t="str">
            <v>LOS SANTOS</v>
          </cell>
        </row>
        <row r="5392">
          <cell r="DF5392">
            <v>2</v>
          </cell>
          <cell r="DG5392" t="str">
            <v>LOS SANTOS</v>
          </cell>
        </row>
        <row r="5393">
          <cell r="DF5393">
            <v>2</v>
          </cell>
          <cell r="DG5393" t="str">
            <v>LOS SANTOS</v>
          </cell>
        </row>
        <row r="5394">
          <cell r="DF5394">
            <v>2</v>
          </cell>
          <cell r="DG5394" t="str">
            <v>LOS SANTOS</v>
          </cell>
        </row>
        <row r="5395">
          <cell r="DF5395">
            <v>3</v>
          </cell>
          <cell r="DG5395" t="str">
            <v>LOS SANTOS</v>
          </cell>
        </row>
        <row r="5396">
          <cell r="DF5396">
            <v>3</v>
          </cell>
          <cell r="DG5396" t="str">
            <v>LOS SANTOS</v>
          </cell>
        </row>
        <row r="5397">
          <cell r="DF5397">
            <v>3</v>
          </cell>
          <cell r="DG5397" t="str">
            <v>LOS SANTOS</v>
          </cell>
        </row>
        <row r="5398">
          <cell r="DF5398">
            <v>1</v>
          </cell>
          <cell r="DG5398" t="str">
            <v>LOS SANTOS</v>
          </cell>
        </row>
        <row r="5399">
          <cell r="DF5399">
            <v>1</v>
          </cell>
          <cell r="DG5399" t="str">
            <v>LOS SANTOS</v>
          </cell>
        </row>
        <row r="5400">
          <cell r="DF5400">
            <v>1</v>
          </cell>
          <cell r="DG5400" t="str">
            <v>LOS SANTOS</v>
          </cell>
        </row>
        <row r="5401">
          <cell r="DF5401">
            <v>3</v>
          </cell>
          <cell r="DG5401" t="str">
            <v>LOS SANTOS</v>
          </cell>
        </row>
        <row r="5402">
          <cell r="DF5402">
            <v>2</v>
          </cell>
          <cell r="DG5402" t="str">
            <v>LOS SANTOS</v>
          </cell>
        </row>
        <row r="5403">
          <cell r="DF5403">
            <v>3</v>
          </cell>
          <cell r="DG5403" t="str">
            <v>LOS SANTOS</v>
          </cell>
        </row>
        <row r="5404">
          <cell r="DF5404">
            <v>2</v>
          </cell>
          <cell r="DG5404" t="str">
            <v>LOS SANTOS</v>
          </cell>
        </row>
        <row r="5405">
          <cell r="DF5405">
            <v>2</v>
          </cell>
          <cell r="DG5405" t="str">
            <v>LOS SANTOS</v>
          </cell>
        </row>
        <row r="5406">
          <cell r="DF5406">
            <v>3</v>
          </cell>
          <cell r="DG5406" t="str">
            <v>LOS SANTOS</v>
          </cell>
        </row>
        <row r="5407">
          <cell r="DF5407">
            <v>3</v>
          </cell>
          <cell r="DG5407" t="str">
            <v>LOS SANTOS</v>
          </cell>
        </row>
        <row r="5408">
          <cell r="DF5408">
            <v>1</v>
          </cell>
          <cell r="DG5408" t="str">
            <v>LOS SANTOS</v>
          </cell>
        </row>
        <row r="5409">
          <cell r="DF5409">
            <v>1</v>
          </cell>
          <cell r="DG5409" t="str">
            <v>LOS SANTOS</v>
          </cell>
        </row>
        <row r="5410">
          <cell r="DF5410">
            <v>2</v>
          </cell>
          <cell r="DG5410" t="str">
            <v>LOS SANTOS</v>
          </cell>
        </row>
        <row r="5411">
          <cell r="DF5411">
            <v>1</v>
          </cell>
          <cell r="DG5411" t="str">
            <v>LOS SANTOS</v>
          </cell>
        </row>
        <row r="5412">
          <cell r="DF5412">
            <v>1</v>
          </cell>
          <cell r="DG5412" t="str">
            <v>LOS SANTOS</v>
          </cell>
        </row>
        <row r="5413">
          <cell r="DF5413">
            <v>1</v>
          </cell>
          <cell r="DG5413" t="str">
            <v>LOS SANTOS</v>
          </cell>
        </row>
        <row r="5414">
          <cell r="DF5414">
            <v>2</v>
          </cell>
          <cell r="DG5414" t="str">
            <v>LOS SANTOS</v>
          </cell>
        </row>
        <row r="5415">
          <cell r="DF5415">
            <v>2</v>
          </cell>
          <cell r="DG5415" t="str">
            <v>LOS SANTOS</v>
          </cell>
        </row>
        <row r="5416">
          <cell r="DF5416">
            <v>3</v>
          </cell>
          <cell r="DG5416" t="str">
            <v>LOS SANTOS</v>
          </cell>
        </row>
        <row r="5417">
          <cell r="DF5417">
            <v>3</v>
          </cell>
          <cell r="DG5417" t="str">
            <v>LOS SANTOS</v>
          </cell>
        </row>
        <row r="5418">
          <cell r="DF5418">
            <v>1</v>
          </cell>
          <cell r="DG5418" t="str">
            <v>LOS SANTOS</v>
          </cell>
        </row>
        <row r="5419">
          <cell r="DF5419">
            <v>2</v>
          </cell>
          <cell r="DG5419" t="str">
            <v>SANTABARBARA</v>
          </cell>
        </row>
        <row r="5420">
          <cell r="DF5420">
            <v>3</v>
          </cell>
          <cell r="DG5420" t="str">
            <v>SANTABARBARA</v>
          </cell>
        </row>
        <row r="5421">
          <cell r="DF5421">
            <v>1</v>
          </cell>
          <cell r="DG5421" t="str">
            <v>SANTABARBARA</v>
          </cell>
        </row>
        <row r="5422">
          <cell r="DF5422">
            <v>3</v>
          </cell>
          <cell r="DG5422" t="str">
            <v>SANTABARBARA</v>
          </cell>
        </row>
        <row r="5423">
          <cell r="DF5423">
            <v>1</v>
          </cell>
          <cell r="DG5423" t="str">
            <v>SANTABARBARA</v>
          </cell>
        </row>
        <row r="5424">
          <cell r="DF5424">
            <v>2</v>
          </cell>
          <cell r="DG5424" t="str">
            <v>SANTABARBARA</v>
          </cell>
        </row>
        <row r="5425">
          <cell r="DF5425">
            <v>1</v>
          </cell>
          <cell r="DG5425" t="str">
            <v>SANTABARBARA</v>
          </cell>
        </row>
        <row r="5426">
          <cell r="DF5426">
            <v>2</v>
          </cell>
          <cell r="DG5426" t="str">
            <v>SANTABARBARA</v>
          </cell>
        </row>
        <row r="5427">
          <cell r="DF5427">
            <v>1</v>
          </cell>
          <cell r="DG5427" t="str">
            <v>SANTABARBARA</v>
          </cell>
        </row>
        <row r="5428">
          <cell r="DF5428">
            <v>2</v>
          </cell>
          <cell r="DG5428" t="str">
            <v>SANTABARBARA</v>
          </cell>
        </row>
        <row r="5429">
          <cell r="DF5429">
            <v>1</v>
          </cell>
          <cell r="DG5429" t="str">
            <v>SANTABARBARA</v>
          </cell>
        </row>
        <row r="5430">
          <cell r="DF5430">
            <v>3</v>
          </cell>
          <cell r="DG5430" t="str">
            <v>SANTABARBARA</v>
          </cell>
        </row>
        <row r="5431">
          <cell r="DF5431">
            <v>2</v>
          </cell>
          <cell r="DG5431" t="str">
            <v>SANTABARBARA</v>
          </cell>
        </row>
        <row r="5432">
          <cell r="DF5432">
            <v>2</v>
          </cell>
          <cell r="DG5432" t="str">
            <v>SANTABARBARA</v>
          </cell>
        </row>
        <row r="5433">
          <cell r="DF5433">
            <v>2</v>
          </cell>
          <cell r="DG5433" t="str">
            <v>SANTABARBARA</v>
          </cell>
        </row>
        <row r="5434">
          <cell r="DF5434">
            <v>2</v>
          </cell>
          <cell r="DG5434" t="str">
            <v>SANTABARBARA</v>
          </cell>
        </row>
        <row r="5435">
          <cell r="DF5435">
            <v>2</v>
          </cell>
          <cell r="DG5435" t="str">
            <v>SANTABARBARA</v>
          </cell>
        </row>
        <row r="5436">
          <cell r="DF5436">
            <v>3</v>
          </cell>
          <cell r="DG5436" t="str">
            <v>SANTABARBARA</v>
          </cell>
        </row>
        <row r="5437">
          <cell r="DF5437">
            <v>3</v>
          </cell>
          <cell r="DG5437" t="str">
            <v>SANTABARBARA</v>
          </cell>
        </row>
        <row r="5438">
          <cell r="DF5438">
            <v>2</v>
          </cell>
          <cell r="DG5438" t="str">
            <v>SANTABARBARA</v>
          </cell>
        </row>
        <row r="5439">
          <cell r="DF5439">
            <v>3</v>
          </cell>
          <cell r="DG5439" t="str">
            <v>SANTABARBARA</v>
          </cell>
        </row>
        <row r="5440">
          <cell r="DF5440">
            <v>3</v>
          </cell>
          <cell r="DG5440" t="str">
            <v>SANTABARBARA</v>
          </cell>
        </row>
        <row r="5441">
          <cell r="DF5441">
            <v>1</v>
          </cell>
          <cell r="DG5441" t="str">
            <v>SANTABARBARA</v>
          </cell>
        </row>
        <row r="5442">
          <cell r="DF5442">
            <v>1</v>
          </cell>
          <cell r="DG5442" t="str">
            <v>SANTABARBARA</v>
          </cell>
        </row>
        <row r="5443">
          <cell r="DF5443">
            <v>2</v>
          </cell>
          <cell r="DG5443" t="str">
            <v>LEBRIJA</v>
          </cell>
        </row>
        <row r="5444">
          <cell r="DF5444">
            <v>2</v>
          </cell>
          <cell r="DG5444" t="str">
            <v>LEBRIJA</v>
          </cell>
        </row>
        <row r="5445">
          <cell r="DF5445">
            <v>3</v>
          </cell>
          <cell r="DG5445" t="str">
            <v>LEBRIJA</v>
          </cell>
        </row>
        <row r="5446">
          <cell r="DF5446">
            <v>2</v>
          </cell>
          <cell r="DG5446" t="str">
            <v>LEBRIJA</v>
          </cell>
        </row>
        <row r="5447">
          <cell r="DF5447">
            <v>1</v>
          </cell>
          <cell r="DG5447" t="str">
            <v>LEBRIJA</v>
          </cell>
        </row>
        <row r="5448">
          <cell r="DF5448">
            <v>3</v>
          </cell>
          <cell r="DG5448" t="str">
            <v>LEBRIJA</v>
          </cell>
        </row>
        <row r="5449">
          <cell r="DF5449">
            <v>3</v>
          </cell>
          <cell r="DG5449" t="str">
            <v>LEBRIJA</v>
          </cell>
        </row>
        <row r="5450">
          <cell r="DF5450">
            <v>3</v>
          </cell>
          <cell r="DG5450" t="str">
            <v>LEBRIJA</v>
          </cell>
        </row>
        <row r="5451">
          <cell r="DF5451">
            <v>4</v>
          </cell>
          <cell r="DG5451" t="str">
            <v>LEBRIJA</v>
          </cell>
        </row>
        <row r="5452">
          <cell r="DF5452">
            <v>3</v>
          </cell>
          <cell r="DG5452" t="str">
            <v>LEBRIJA</v>
          </cell>
        </row>
        <row r="5453">
          <cell r="DF5453">
            <v>2</v>
          </cell>
          <cell r="DG5453" t="str">
            <v>LEBRIJA</v>
          </cell>
        </row>
        <row r="5454">
          <cell r="DF5454">
            <v>3</v>
          </cell>
          <cell r="DG5454" t="str">
            <v>LEBRIJA</v>
          </cell>
        </row>
        <row r="5455">
          <cell r="DF5455">
            <v>3</v>
          </cell>
          <cell r="DG5455" t="str">
            <v>LEBRIJA</v>
          </cell>
        </row>
        <row r="5456">
          <cell r="DF5456">
            <v>2</v>
          </cell>
          <cell r="DG5456" t="str">
            <v>LEBRIJA</v>
          </cell>
        </row>
        <row r="5457">
          <cell r="DF5457">
            <v>2</v>
          </cell>
          <cell r="DG5457" t="str">
            <v>LEBRIJA</v>
          </cell>
        </row>
        <row r="5458">
          <cell r="DF5458">
            <v>2</v>
          </cell>
          <cell r="DG5458" t="str">
            <v>LEBRIJA</v>
          </cell>
        </row>
        <row r="5459">
          <cell r="DF5459">
            <v>3</v>
          </cell>
          <cell r="DG5459" t="str">
            <v>LEBRIJA</v>
          </cell>
        </row>
        <row r="5460">
          <cell r="DF5460">
            <v>4</v>
          </cell>
          <cell r="DG5460" t="str">
            <v>LEBRIJA</v>
          </cell>
        </row>
        <row r="5461">
          <cell r="DF5461">
            <v>3</v>
          </cell>
          <cell r="DG5461" t="str">
            <v>LEBRIJA</v>
          </cell>
        </row>
        <row r="5462">
          <cell r="DF5462">
            <v>3</v>
          </cell>
          <cell r="DG5462" t="str">
            <v>LEBRIJA</v>
          </cell>
        </row>
        <row r="5463">
          <cell r="DF5463">
            <v>3</v>
          </cell>
          <cell r="DG5463" t="str">
            <v>LEBRIJA</v>
          </cell>
        </row>
        <row r="5464">
          <cell r="DF5464">
            <v>2</v>
          </cell>
          <cell r="DG5464" t="str">
            <v>LEBRIJA</v>
          </cell>
        </row>
        <row r="5465">
          <cell r="DF5465">
            <v>2</v>
          </cell>
          <cell r="DG5465" t="str">
            <v>LEBRIJA</v>
          </cell>
        </row>
        <row r="5466">
          <cell r="DF5466">
            <v>4</v>
          </cell>
          <cell r="DG5466" t="str">
            <v>LEBRIJA</v>
          </cell>
        </row>
        <row r="5467">
          <cell r="DF5467">
            <v>2</v>
          </cell>
          <cell r="DG5467" t="str">
            <v>LEBRIJA</v>
          </cell>
        </row>
        <row r="5468">
          <cell r="DF5468">
            <v>4</v>
          </cell>
          <cell r="DG5468" t="str">
            <v>LEBRIJA</v>
          </cell>
        </row>
        <row r="5469">
          <cell r="DF5469">
            <v>3</v>
          </cell>
          <cell r="DG5469" t="str">
            <v>LEBRIJA</v>
          </cell>
        </row>
        <row r="5470">
          <cell r="DF5470">
            <v>2</v>
          </cell>
          <cell r="DG5470" t="str">
            <v>LEBRIJA</v>
          </cell>
        </row>
        <row r="5471">
          <cell r="DF5471">
            <v>3</v>
          </cell>
          <cell r="DG5471" t="str">
            <v>LEBRIJA</v>
          </cell>
        </row>
        <row r="5472">
          <cell r="DF5472">
            <v>4</v>
          </cell>
          <cell r="DG5472" t="str">
            <v>LEBRIJA</v>
          </cell>
        </row>
        <row r="5473">
          <cell r="DF5473">
            <v>2</v>
          </cell>
          <cell r="DG5473" t="str">
            <v>LEBRIJA</v>
          </cell>
        </row>
        <row r="5474">
          <cell r="DF5474">
            <v>2</v>
          </cell>
          <cell r="DG5474" t="str">
            <v>LEBRIJA</v>
          </cell>
        </row>
        <row r="5475">
          <cell r="DF5475">
            <v>3</v>
          </cell>
          <cell r="DG5475" t="str">
            <v>LEBRIJA</v>
          </cell>
        </row>
        <row r="5476">
          <cell r="DF5476">
            <v>3</v>
          </cell>
          <cell r="DG5476" t="str">
            <v>LEBRIJA</v>
          </cell>
        </row>
        <row r="5477">
          <cell r="DF5477">
            <v>3</v>
          </cell>
          <cell r="DG5477" t="str">
            <v>LEBRIJA</v>
          </cell>
        </row>
        <row r="5478">
          <cell r="DF5478">
            <v>3</v>
          </cell>
          <cell r="DG5478" t="str">
            <v>LEBRIJA</v>
          </cell>
        </row>
        <row r="5479">
          <cell r="DF5479">
            <v>4</v>
          </cell>
          <cell r="DG5479" t="str">
            <v>LEBRIJA</v>
          </cell>
        </row>
        <row r="5480">
          <cell r="DF5480">
            <v>3</v>
          </cell>
          <cell r="DG5480" t="str">
            <v>LEBRIJA</v>
          </cell>
        </row>
        <row r="5481">
          <cell r="DF5481">
            <v>3</v>
          </cell>
          <cell r="DG5481" t="str">
            <v>LEBRIJA</v>
          </cell>
        </row>
        <row r="5482">
          <cell r="DF5482">
            <v>4</v>
          </cell>
          <cell r="DG5482" t="str">
            <v>LEBRIJA</v>
          </cell>
        </row>
        <row r="5483">
          <cell r="DF5483">
            <v>1</v>
          </cell>
          <cell r="DG5483" t="str">
            <v>LEBRIJA</v>
          </cell>
        </row>
        <row r="5484">
          <cell r="DF5484">
            <v>4</v>
          </cell>
          <cell r="DG5484" t="str">
            <v>LEBRIJA</v>
          </cell>
        </row>
        <row r="5485">
          <cell r="DF5485">
            <v>4</v>
          </cell>
          <cell r="DG5485" t="str">
            <v>LEBRIJA</v>
          </cell>
        </row>
        <row r="5486">
          <cell r="DF5486">
            <v>3</v>
          </cell>
          <cell r="DG5486" t="str">
            <v>LEBRIJA</v>
          </cell>
        </row>
        <row r="5487">
          <cell r="DF5487">
            <v>4</v>
          </cell>
          <cell r="DG5487" t="str">
            <v>LEBRIJA</v>
          </cell>
        </row>
        <row r="5488">
          <cell r="DF5488">
            <v>2</v>
          </cell>
          <cell r="DG5488" t="str">
            <v>LEBRIJA</v>
          </cell>
        </row>
        <row r="5489">
          <cell r="DF5489">
            <v>2</v>
          </cell>
          <cell r="DG5489" t="str">
            <v>LEBRIJA</v>
          </cell>
        </row>
        <row r="5490">
          <cell r="DF5490">
            <v>4</v>
          </cell>
          <cell r="DG5490" t="str">
            <v>LEBRIJA</v>
          </cell>
        </row>
        <row r="5491">
          <cell r="DF5491">
            <v>2</v>
          </cell>
          <cell r="DG5491" t="str">
            <v>LEBRIJA</v>
          </cell>
        </row>
        <row r="5492">
          <cell r="DF5492">
            <v>3</v>
          </cell>
          <cell r="DG5492" t="str">
            <v>LEBRIJA</v>
          </cell>
        </row>
        <row r="5493">
          <cell r="DF5493">
            <v>3</v>
          </cell>
          <cell r="DG5493" t="str">
            <v>LEBRIJA</v>
          </cell>
        </row>
        <row r="5494">
          <cell r="DF5494">
            <v>2</v>
          </cell>
          <cell r="DG5494" t="str">
            <v>LEBRIJA</v>
          </cell>
        </row>
        <row r="5495">
          <cell r="DF5495">
            <v>1</v>
          </cell>
          <cell r="DG5495" t="str">
            <v>LEBRIJA</v>
          </cell>
        </row>
        <row r="5496">
          <cell r="DF5496">
            <v>3</v>
          </cell>
          <cell r="DG5496" t="str">
            <v>LEBRIJA</v>
          </cell>
        </row>
        <row r="5497">
          <cell r="DF5497">
            <v>2</v>
          </cell>
          <cell r="DG5497" t="str">
            <v>LEBRIJA</v>
          </cell>
        </row>
        <row r="5498">
          <cell r="DF5498">
            <v>3</v>
          </cell>
          <cell r="DG5498" t="str">
            <v>TONA</v>
          </cell>
        </row>
        <row r="5499">
          <cell r="DF5499">
            <v>2</v>
          </cell>
          <cell r="DG5499" t="str">
            <v>TONA</v>
          </cell>
        </row>
        <row r="5500">
          <cell r="DF5500">
            <v>4</v>
          </cell>
          <cell r="DG5500" t="str">
            <v>TONA</v>
          </cell>
        </row>
        <row r="5501">
          <cell r="DF5501">
            <v>3</v>
          </cell>
          <cell r="DG5501" t="str">
            <v>TONA</v>
          </cell>
        </row>
        <row r="5502">
          <cell r="DF5502">
            <v>2</v>
          </cell>
          <cell r="DG5502" t="str">
            <v>TONA</v>
          </cell>
        </row>
        <row r="5503">
          <cell r="DF5503">
            <v>2</v>
          </cell>
          <cell r="DG5503" t="str">
            <v>TONA</v>
          </cell>
        </row>
        <row r="5504">
          <cell r="DF5504">
            <v>2</v>
          </cell>
          <cell r="DG5504" t="str">
            <v>TONA</v>
          </cell>
        </row>
        <row r="5505">
          <cell r="DF5505">
            <v>2</v>
          </cell>
          <cell r="DG5505" t="str">
            <v>TONA</v>
          </cell>
        </row>
        <row r="5506">
          <cell r="DF5506">
            <v>4</v>
          </cell>
          <cell r="DG5506" t="str">
            <v>TONA</v>
          </cell>
        </row>
        <row r="5507">
          <cell r="DF5507">
            <v>4</v>
          </cell>
          <cell r="DG5507" t="str">
            <v>TONA</v>
          </cell>
        </row>
        <row r="5508">
          <cell r="DF5508">
            <v>3</v>
          </cell>
          <cell r="DG5508" t="str">
            <v>TONA</v>
          </cell>
        </row>
        <row r="5509">
          <cell r="DF5509">
            <v>3</v>
          </cell>
          <cell r="DG5509" t="str">
            <v>TONA</v>
          </cell>
        </row>
        <row r="5510">
          <cell r="DF5510">
            <v>2</v>
          </cell>
          <cell r="DG5510" t="str">
            <v>TONA</v>
          </cell>
        </row>
        <row r="5511">
          <cell r="DF5511">
            <v>4</v>
          </cell>
          <cell r="DG5511" t="str">
            <v>TONA</v>
          </cell>
        </row>
        <row r="5512">
          <cell r="DF5512">
            <v>3</v>
          </cell>
          <cell r="DG5512" t="str">
            <v>TONA</v>
          </cell>
        </row>
        <row r="5513">
          <cell r="DF5513">
            <v>3</v>
          </cell>
          <cell r="DG5513" t="str">
            <v>TONA</v>
          </cell>
        </row>
        <row r="5514">
          <cell r="DF5514">
            <v>4</v>
          </cell>
          <cell r="DG5514" t="str">
            <v>TONA</v>
          </cell>
        </row>
        <row r="5515">
          <cell r="DF5515">
            <v>1</v>
          </cell>
          <cell r="DG5515" t="str">
            <v>TONA</v>
          </cell>
        </row>
        <row r="5516">
          <cell r="DF5516">
            <v>1</v>
          </cell>
          <cell r="DG5516" t="str">
            <v>TONA</v>
          </cell>
        </row>
        <row r="5517">
          <cell r="DF5517">
            <v>2</v>
          </cell>
          <cell r="DG5517" t="str">
            <v>TONA</v>
          </cell>
        </row>
        <row r="5518">
          <cell r="DF5518">
            <v>2</v>
          </cell>
          <cell r="DG5518" t="str">
            <v>TONA</v>
          </cell>
        </row>
        <row r="5519">
          <cell r="DF5519">
            <v>4</v>
          </cell>
          <cell r="DG5519" t="str">
            <v>TONA</v>
          </cell>
        </row>
        <row r="5520">
          <cell r="DF5520">
            <v>3</v>
          </cell>
          <cell r="DG5520" t="str">
            <v>TONA</v>
          </cell>
        </row>
        <row r="5521">
          <cell r="DF5521">
            <v>4</v>
          </cell>
          <cell r="DG5521" t="str">
            <v>TONA</v>
          </cell>
        </row>
        <row r="5522">
          <cell r="DF5522">
            <v>1</v>
          </cell>
          <cell r="DG5522" t="str">
            <v>TONA</v>
          </cell>
        </row>
        <row r="5523">
          <cell r="DF5523">
            <v>3</v>
          </cell>
          <cell r="DG5523" t="str">
            <v>TONA</v>
          </cell>
        </row>
        <row r="5524">
          <cell r="DF5524">
            <v>1</v>
          </cell>
          <cell r="DG5524" t="str">
            <v>TONA</v>
          </cell>
        </row>
        <row r="5525">
          <cell r="DF5525">
            <v>1</v>
          </cell>
          <cell r="DG5525" t="str">
            <v>TONA</v>
          </cell>
        </row>
        <row r="5526">
          <cell r="DF5526">
            <v>4</v>
          </cell>
          <cell r="DG5526" t="str">
            <v>TONA</v>
          </cell>
        </row>
        <row r="5527">
          <cell r="DF5527">
            <v>4</v>
          </cell>
          <cell r="DG5527" t="str">
            <v>TONA</v>
          </cell>
        </row>
        <row r="5528">
          <cell r="DF5528">
            <v>4</v>
          </cell>
          <cell r="DG5528" t="str">
            <v>TONA</v>
          </cell>
        </row>
        <row r="5529">
          <cell r="DF5529">
            <v>3</v>
          </cell>
          <cell r="DG5529" t="str">
            <v>TONA</v>
          </cell>
        </row>
        <row r="5530">
          <cell r="DF5530">
            <v>3</v>
          </cell>
          <cell r="DG5530" t="str">
            <v>TONA</v>
          </cell>
        </row>
        <row r="5531">
          <cell r="DF5531">
            <v>2</v>
          </cell>
          <cell r="DG5531" t="str">
            <v>TONA</v>
          </cell>
        </row>
        <row r="5532">
          <cell r="DF5532">
            <v>4</v>
          </cell>
          <cell r="DG5532" t="str">
            <v>TONA</v>
          </cell>
        </row>
        <row r="5533">
          <cell r="DF5533">
            <v>4</v>
          </cell>
          <cell r="DG5533" t="str">
            <v>TONA</v>
          </cell>
        </row>
        <row r="5534">
          <cell r="DF5534">
            <v>4</v>
          </cell>
          <cell r="DG5534" t="str">
            <v>TONA</v>
          </cell>
        </row>
        <row r="5535">
          <cell r="DF5535">
            <v>1</v>
          </cell>
          <cell r="DG5535" t="str">
            <v>TONA</v>
          </cell>
        </row>
        <row r="5536">
          <cell r="DF5536">
            <v>1</v>
          </cell>
          <cell r="DG5536" t="str">
            <v>TONA</v>
          </cell>
        </row>
        <row r="5537">
          <cell r="DF5537">
            <v>2</v>
          </cell>
          <cell r="DG5537" t="str">
            <v>TONA</v>
          </cell>
        </row>
        <row r="5538">
          <cell r="DF5538">
            <v>4</v>
          </cell>
          <cell r="DG5538" t="str">
            <v>TONA</v>
          </cell>
        </row>
        <row r="5539">
          <cell r="DF5539">
            <v>4</v>
          </cell>
          <cell r="DG5539" t="str">
            <v>TONA</v>
          </cell>
        </row>
        <row r="5540">
          <cell r="DF5540">
            <v>3</v>
          </cell>
          <cell r="DG5540" t="str">
            <v>TONA</v>
          </cell>
        </row>
        <row r="5541">
          <cell r="DF5541">
            <v>4</v>
          </cell>
          <cell r="DG5541" t="str">
            <v>TONA</v>
          </cell>
        </row>
        <row r="5542">
          <cell r="DF5542">
            <v>4</v>
          </cell>
          <cell r="DG5542" t="str">
            <v>TONA</v>
          </cell>
        </row>
        <row r="5543">
          <cell r="DF5543">
            <v>4</v>
          </cell>
          <cell r="DG5543" t="str">
            <v>TONA</v>
          </cell>
        </row>
        <row r="5544">
          <cell r="DF5544">
            <v>3</v>
          </cell>
          <cell r="DG5544" t="str">
            <v>TONA</v>
          </cell>
        </row>
        <row r="5545">
          <cell r="DF5545">
            <v>3</v>
          </cell>
          <cell r="DG5545" t="str">
            <v>TONA</v>
          </cell>
        </row>
        <row r="5546">
          <cell r="DF5546">
            <v>2</v>
          </cell>
          <cell r="DG5546" t="str">
            <v>TONA</v>
          </cell>
        </row>
        <row r="5547">
          <cell r="DF5547">
            <v>2</v>
          </cell>
          <cell r="DG5547" t="str">
            <v>TONA</v>
          </cell>
        </row>
        <row r="5548">
          <cell r="DF5548">
            <v>4</v>
          </cell>
          <cell r="DG5548" t="str">
            <v>TONA</v>
          </cell>
        </row>
        <row r="5549">
          <cell r="DF5549">
            <v>4</v>
          </cell>
          <cell r="DG5549" t="str">
            <v>TONA</v>
          </cell>
        </row>
        <row r="5550">
          <cell r="DF5550">
            <v>4</v>
          </cell>
          <cell r="DG5550" t="str">
            <v>TONA</v>
          </cell>
        </row>
        <row r="5551">
          <cell r="DF5551">
            <v>4</v>
          </cell>
          <cell r="DG5551" t="str">
            <v>LOS SANTOS</v>
          </cell>
        </row>
        <row r="5552">
          <cell r="DF5552">
            <v>2</v>
          </cell>
          <cell r="DG5552" t="str">
            <v>LOS SANTOS</v>
          </cell>
        </row>
        <row r="5553">
          <cell r="DF5553">
            <v>2</v>
          </cell>
          <cell r="DG5553" t="str">
            <v>LOS SANTOS</v>
          </cell>
        </row>
        <row r="5554">
          <cell r="DF5554">
            <v>2</v>
          </cell>
          <cell r="DG5554" t="str">
            <v>LOS SANTOS</v>
          </cell>
        </row>
        <row r="5555">
          <cell r="DF5555">
            <v>2</v>
          </cell>
          <cell r="DG5555" t="str">
            <v>LOS SANTOS</v>
          </cell>
        </row>
        <row r="5556">
          <cell r="DF5556">
            <v>1</v>
          </cell>
          <cell r="DG5556" t="str">
            <v>LOS SANTOS</v>
          </cell>
        </row>
        <row r="5557">
          <cell r="DF5557">
            <v>2</v>
          </cell>
          <cell r="DG5557" t="str">
            <v>LOS SANTOS</v>
          </cell>
        </row>
        <row r="5558">
          <cell r="DF5558">
            <v>1</v>
          </cell>
          <cell r="DG5558" t="str">
            <v>LOS SANTOS</v>
          </cell>
        </row>
        <row r="5559">
          <cell r="DF5559">
            <v>3</v>
          </cell>
          <cell r="DG5559" t="str">
            <v>LOS SANTOS</v>
          </cell>
        </row>
        <row r="5560">
          <cell r="DF5560">
            <v>3</v>
          </cell>
          <cell r="DG5560" t="str">
            <v>LOS SANTOS</v>
          </cell>
        </row>
        <row r="5561">
          <cell r="DF5561">
            <v>3</v>
          </cell>
          <cell r="DG5561" t="str">
            <v>LOS SANTOS</v>
          </cell>
        </row>
        <row r="5562">
          <cell r="DF5562">
            <v>1</v>
          </cell>
          <cell r="DG5562" t="str">
            <v>LOS SANTOS</v>
          </cell>
        </row>
        <row r="5563">
          <cell r="DF5563">
            <v>3</v>
          </cell>
          <cell r="DG5563" t="str">
            <v>LOS SANTOS</v>
          </cell>
        </row>
        <row r="5564">
          <cell r="DF5564">
            <v>1</v>
          </cell>
          <cell r="DG5564" t="str">
            <v>LOS SANTOS</v>
          </cell>
        </row>
        <row r="5565">
          <cell r="DF5565">
            <v>1</v>
          </cell>
          <cell r="DG5565" t="str">
            <v>LOS SANTOS</v>
          </cell>
        </row>
        <row r="5566">
          <cell r="DF5566">
            <v>4</v>
          </cell>
          <cell r="DG5566" t="str">
            <v>LOS SANTOS</v>
          </cell>
        </row>
        <row r="5567">
          <cell r="DF5567">
            <v>2</v>
          </cell>
          <cell r="DG5567" t="str">
            <v>LOS SANTOS</v>
          </cell>
        </row>
        <row r="5568">
          <cell r="DF5568">
            <v>1</v>
          </cell>
          <cell r="DG5568" t="str">
            <v>LOS SANTOS</v>
          </cell>
        </row>
        <row r="5569">
          <cell r="DF5569">
            <v>3</v>
          </cell>
          <cell r="DG5569" t="str">
            <v>LOS SANTOS</v>
          </cell>
        </row>
        <row r="5570">
          <cell r="DF5570">
            <v>3</v>
          </cell>
          <cell r="DG5570" t="str">
            <v>LOS SANTOS</v>
          </cell>
        </row>
        <row r="5571">
          <cell r="DF5571">
            <v>3</v>
          </cell>
          <cell r="DG5571" t="str">
            <v>LOS SANTOS</v>
          </cell>
        </row>
        <row r="5572">
          <cell r="DF5572">
            <v>4</v>
          </cell>
          <cell r="DG5572" t="str">
            <v>LOS SANTOS</v>
          </cell>
        </row>
        <row r="5573">
          <cell r="DF5573">
            <v>3</v>
          </cell>
          <cell r="DG5573" t="str">
            <v>LOS SANTOS</v>
          </cell>
        </row>
        <row r="5574">
          <cell r="DF5574">
            <v>3</v>
          </cell>
          <cell r="DG5574" t="str">
            <v>LOS SANTOS</v>
          </cell>
        </row>
        <row r="5575">
          <cell r="DF5575">
            <v>1</v>
          </cell>
          <cell r="DG5575" t="str">
            <v>LOS SANTOS</v>
          </cell>
        </row>
        <row r="5576">
          <cell r="DF5576">
            <v>2</v>
          </cell>
          <cell r="DG5576" t="str">
            <v>LOS SANTOS</v>
          </cell>
        </row>
        <row r="5577">
          <cell r="DF5577">
            <v>2</v>
          </cell>
          <cell r="DG5577" t="str">
            <v>LOS SANTOS</v>
          </cell>
        </row>
        <row r="5578">
          <cell r="DF5578">
            <v>2</v>
          </cell>
          <cell r="DG5578" t="str">
            <v>LOS SANTOS</v>
          </cell>
        </row>
        <row r="5579">
          <cell r="DF5579">
            <v>2</v>
          </cell>
          <cell r="DG5579" t="str">
            <v>LOS SANTOS</v>
          </cell>
        </row>
        <row r="5580">
          <cell r="DF5580">
            <v>2</v>
          </cell>
          <cell r="DG5580" t="str">
            <v>LOS SANTOS</v>
          </cell>
        </row>
        <row r="5581">
          <cell r="DF5581">
            <v>3</v>
          </cell>
          <cell r="DG5581" t="str">
            <v>LOS SANTOS</v>
          </cell>
        </row>
        <row r="5582">
          <cell r="DF5582">
            <v>3</v>
          </cell>
          <cell r="DG5582" t="str">
            <v>LOS SANTOS</v>
          </cell>
        </row>
        <row r="5583">
          <cell r="DF5583">
            <v>3</v>
          </cell>
          <cell r="DG5583" t="str">
            <v>LOS SANTOS</v>
          </cell>
        </row>
        <row r="5584">
          <cell r="DF5584">
            <v>1</v>
          </cell>
          <cell r="DG5584" t="str">
            <v>LOS SANTOS</v>
          </cell>
        </row>
        <row r="5585">
          <cell r="DF5585">
            <v>1</v>
          </cell>
          <cell r="DG5585" t="str">
            <v>LOS SANTOS</v>
          </cell>
        </row>
        <row r="5586">
          <cell r="DF5586">
            <v>1</v>
          </cell>
          <cell r="DG5586" t="str">
            <v>LOS SANTOS</v>
          </cell>
        </row>
        <row r="5587">
          <cell r="DF5587">
            <v>4</v>
          </cell>
          <cell r="DG5587" t="str">
            <v>LOS SANTOS</v>
          </cell>
        </row>
        <row r="5588">
          <cell r="DF5588">
            <v>4</v>
          </cell>
          <cell r="DG5588" t="str">
            <v>LOS SANTOS</v>
          </cell>
        </row>
        <row r="5589">
          <cell r="DF5589">
            <v>4</v>
          </cell>
          <cell r="DG5589" t="str">
            <v>LOS SANTOS</v>
          </cell>
        </row>
        <row r="5590">
          <cell r="DF5590">
            <v>4</v>
          </cell>
          <cell r="DG5590" t="str">
            <v>LOS SANTOS</v>
          </cell>
        </row>
        <row r="5591">
          <cell r="DF5591">
            <v>4</v>
          </cell>
          <cell r="DG5591" t="str">
            <v>LOS SANTOS</v>
          </cell>
        </row>
        <row r="5592">
          <cell r="DF5592">
            <v>4</v>
          </cell>
          <cell r="DG5592" t="str">
            <v>LOS SANTOS</v>
          </cell>
        </row>
        <row r="5593">
          <cell r="DF5593">
            <v>3</v>
          </cell>
          <cell r="DG5593" t="str">
            <v>LOS SANTOS</v>
          </cell>
        </row>
        <row r="5594">
          <cell r="DF5594">
            <v>2</v>
          </cell>
          <cell r="DG5594" t="str">
            <v>LOS SANTOS</v>
          </cell>
        </row>
        <row r="5595">
          <cell r="DF5595">
            <v>4</v>
          </cell>
          <cell r="DG5595" t="str">
            <v>LOS SANTOS</v>
          </cell>
        </row>
        <row r="5596">
          <cell r="DF5596">
            <v>4</v>
          </cell>
          <cell r="DG5596" t="str">
            <v>LOS SANTOS</v>
          </cell>
        </row>
        <row r="5597">
          <cell r="DF5597">
            <v>3</v>
          </cell>
          <cell r="DG5597" t="str">
            <v>LOS SANTOS</v>
          </cell>
        </row>
        <row r="5598">
          <cell r="DF5598">
            <v>2</v>
          </cell>
          <cell r="DG5598" t="str">
            <v>LOS SANTOS</v>
          </cell>
        </row>
        <row r="5599">
          <cell r="DF5599">
            <v>2</v>
          </cell>
          <cell r="DG5599" t="str">
            <v>LOS SANTOS</v>
          </cell>
        </row>
        <row r="5600">
          <cell r="DF5600">
            <v>3</v>
          </cell>
          <cell r="DG5600" t="str">
            <v>LOS SANTOS</v>
          </cell>
        </row>
        <row r="5601">
          <cell r="DF5601">
            <v>4</v>
          </cell>
          <cell r="DG5601" t="str">
            <v>LOS SANTOS</v>
          </cell>
        </row>
        <row r="5602">
          <cell r="DF5602">
            <v>3</v>
          </cell>
          <cell r="DG5602" t="str">
            <v>LOS SANTOS</v>
          </cell>
        </row>
        <row r="5603">
          <cell r="DF5603">
            <v>1</v>
          </cell>
          <cell r="DG5603" t="str">
            <v>LOS SANTOS</v>
          </cell>
        </row>
        <row r="5604">
          <cell r="DF5604">
            <v>1</v>
          </cell>
          <cell r="DG5604" t="str">
            <v>LOS SANTOS</v>
          </cell>
        </row>
        <row r="5605">
          <cell r="DF5605">
            <v>4</v>
          </cell>
          <cell r="DG5605" t="str">
            <v>LOS SANTOS</v>
          </cell>
        </row>
        <row r="5606">
          <cell r="DF5606">
            <v>2</v>
          </cell>
          <cell r="DG5606" t="str">
            <v>LOS SANTOS</v>
          </cell>
        </row>
        <row r="5607">
          <cell r="DF5607">
            <v>1</v>
          </cell>
          <cell r="DG5607" t="str">
            <v>LOS SANTOS</v>
          </cell>
        </row>
        <row r="5608">
          <cell r="DF5608">
            <v>4</v>
          </cell>
          <cell r="DG5608" t="str">
            <v>LOS SANTOS</v>
          </cell>
        </row>
        <row r="5609">
          <cell r="DF5609">
            <v>4</v>
          </cell>
          <cell r="DG5609" t="str">
            <v>LOS SANTOS</v>
          </cell>
        </row>
        <row r="5610">
          <cell r="DF5610">
            <v>1</v>
          </cell>
          <cell r="DG5610" t="str">
            <v>LOS SANTOS</v>
          </cell>
        </row>
        <row r="5611">
          <cell r="DF5611">
            <v>1</v>
          </cell>
          <cell r="DG5611" t="str">
            <v>LOS SANTOS</v>
          </cell>
        </row>
        <row r="5612">
          <cell r="DF5612">
            <v>2</v>
          </cell>
          <cell r="DG5612" t="str">
            <v>LOS SANTOS</v>
          </cell>
        </row>
        <row r="5613">
          <cell r="DF5613">
            <v>4</v>
          </cell>
          <cell r="DG5613" t="str">
            <v>LOS SANTOS</v>
          </cell>
        </row>
        <row r="5614">
          <cell r="DF5614">
            <v>2</v>
          </cell>
          <cell r="DG5614" t="str">
            <v>LOS SANTOS</v>
          </cell>
        </row>
        <row r="5615">
          <cell r="DF5615">
            <v>3</v>
          </cell>
          <cell r="DG5615" t="str">
            <v>LOS SANTOS</v>
          </cell>
        </row>
        <row r="5616">
          <cell r="DF5616">
            <v>3</v>
          </cell>
          <cell r="DG5616" t="str">
            <v>LOS SANTOS</v>
          </cell>
        </row>
        <row r="5617">
          <cell r="DF5617">
            <v>1</v>
          </cell>
          <cell r="DG5617" t="str">
            <v>LOS SANTOS</v>
          </cell>
        </row>
        <row r="5618">
          <cell r="DF5618">
            <v>4</v>
          </cell>
          <cell r="DG5618" t="str">
            <v>SANTABARBARA</v>
          </cell>
        </row>
        <row r="5619">
          <cell r="DF5619">
            <v>2</v>
          </cell>
          <cell r="DG5619" t="str">
            <v>SANTABARBARA</v>
          </cell>
        </row>
        <row r="5620">
          <cell r="DF5620">
            <v>3</v>
          </cell>
          <cell r="DG5620" t="str">
            <v>SANTABARBARA</v>
          </cell>
        </row>
        <row r="5621">
          <cell r="DF5621">
            <v>1</v>
          </cell>
          <cell r="DG5621" t="str">
            <v>SANTABARBARA</v>
          </cell>
        </row>
        <row r="5622">
          <cell r="DF5622">
            <v>4</v>
          </cell>
          <cell r="DG5622" t="str">
            <v>SANTABARBARA</v>
          </cell>
        </row>
        <row r="5623">
          <cell r="DF5623">
            <v>3</v>
          </cell>
          <cell r="DG5623" t="str">
            <v>SANTABARBARA</v>
          </cell>
        </row>
        <row r="5624">
          <cell r="DF5624">
            <v>4</v>
          </cell>
          <cell r="DG5624" t="str">
            <v>SANTABARBARA</v>
          </cell>
        </row>
        <row r="5625">
          <cell r="DF5625">
            <v>4</v>
          </cell>
          <cell r="DG5625" t="str">
            <v>SANTABARBARA</v>
          </cell>
        </row>
        <row r="5626">
          <cell r="DF5626">
            <v>2</v>
          </cell>
          <cell r="DG5626" t="str">
            <v>SANTABARBARA</v>
          </cell>
        </row>
        <row r="5627">
          <cell r="DF5627">
            <v>4</v>
          </cell>
          <cell r="DG5627" t="str">
            <v>SANTABARBARA</v>
          </cell>
        </row>
        <row r="5628">
          <cell r="DF5628">
            <v>1</v>
          </cell>
          <cell r="DG5628" t="str">
            <v>SANTABARBARA</v>
          </cell>
        </row>
        <row r="5629">
          <cell r="DF5629">
            <v>2</v>
          </cell>
          <cell r="DG5629" t="str">
            <v>SANTABARBARA</v>
          </cell>
        </row>
        <row r="5630">
          <cell r="DF5630">
            <v>1</v>
          </cell>
          <cell r="DG5630" t="str">
            <v>SANTABARBARA</v>
          </cell>
        </row>
        <row r="5631">
          <cell r="DF5631">
            <v>2</v>
          </cell>
          <cell r="DG5631" t="str">
            <v>SANTABARBARA</v>
          </cell>
        </row>
        <row r="5632">
          <cell r="DF5632">
            <v>4</v>
          </cell>
          <cell r="DG5632" t="str">
            <v>SANTABARBARA</v>
          </cell>
        </row>
        <row r="5633">
          <cell r="DF5633">
            <v>4</v>
          </cell>
          <cell r="DG5633" t="str">
            <v>SANTABARBARA</v>
          </cell>
        </row>
        <row r="5634">
          <cell r="DF5634">
            <v>1</v>
          </cell>
          <cell r="DG5634" t="str">
            <v>SANTABARBARA</v>
          </cell>
        </row>
        <row r="5635">
          <cell r="DF5635">
            <v>3</v>
          </cell>
          <cell r="DG5635" t="str">
            <v>SANTABARBARA</v>
          </cell>
        </row>
        <row r="5636">
          <cell r="DF5636">
            <v>4</v>
          </cell>
          <cell r="DG5636" t="str">
            <v>SANTABARBARA</v>
          </cell>
        </row>
        <row r="5637">
          <cell r="DF5637">
            <v>4</v>
          </cell>
          <cell r="DG5637" t="str">
            <v>SANTABARBARA</v>
          </cell>
        </row>
        <row r="5638">
          <cell r="DF5638">
            <v>4</v>
          </cell>
          <cell r="DG5638" t="str">
            <v>SANTABARBARA</v>
          </cell>
        </row>
        <row r="5639">
          <cell r="DF5639">
            <v>2</v>
          </cell>
          <cell r="DG5639" t="str">
            <v>SANTABARBARA</v>
          </cell>
        </row>
        <row r="5640">
          <cell r="DF5640">
            <v>2</v>
          </cell>
          <cell r="DG5640" t="str">
            <v>SANTABARBARA</v>
          </cell>
        </row>
        <row r="5641">
          <cell r="DF5641">
            <v>2</v>
          </cell>
          <cell r="DG5641" t="str">
            <v>SANTABARBARA</v>
          </cell>
        </row>
        <row r="5642">
          <cell r="DF5642">
            <v>2</v>
          </cell>
          <cell r="DG5642" t="str">
            <v>SANTABARBARA</v>
          </cell>
        </row>
        <row r="5643">
          <cell r="DF5643">
            <v>2</v>
          </cell>
          <cell r="DG5643" t="str">
            <v>SANTABARBARA</v>
          </cell>
        </row>
        <row r="5644">
          <cell r="DF5644">
            <v>4</v>
          </cell>
          <cell r="DG5644" t="str">
            <v>SANTABARBARA</v>
          </cell>
        </row>
        <row r="5645">
          <cell r="DF5645">
            <v>3</v>
          </cell>
          <cell r="DG5645" t="str">
            <v>SANTABARBARA</v>
          </cell>
        </row>
        <row r="5646">
          <cell r="DF5646">
            <v>3</v>
          </cell>
          <cell r="DG5646" t="str">
            <v>SANTABARBARA</v>
          </cell>
        </row>
        <row r="5647">
          <cell r="DF5647">
            <v>2</v>
          </cell>
          <cell r="DG5647" t="str">
            <v>SANTABARBARA</v>
          </cell>
        </row>
        <row r="5648">
          <cell r="DF5648">
            <v>3</v>
          </cell>
          <cell r="DG5648" t="str">
            <v>SANTABARBARA</v>
          </cell>
        </row>
        <row r="5649">
          <cell r="DF5649">
            <v>3</v>
          </cell>
          <cell r="DG5649" t="str">
            <v>SANTABARBARA</v>
          </cell>
        </row>
        <row r="5650">
          <cell r="DF5650">
            <v>4</v>
          </cell>
          <cell r="DG5650" t="str">
            <v>SANTABARBARA</v>
          </cell>
        </row>
        <row r="5651">
          <cell r="DF5651">
            <v>1</v>
          </cell>
          <cell r="DG5651" t="str">
            <v>SANTABARBARA</v>
          </cell>
        </row>
        <row r="5652">
          <cell r="DF5652">
            <v>4</v>
          </cell>
          <cell r="DG5652" t="str">
            <v>SANTABARBARA</v>
          </cell>
        </row>
        <row r="5653">
          <cell r="DF5653">
            <v>1</v>
          </cell>
          <cell r="DG5653" t="str">
            <v>COROMORO</v>
          </cell>
        </row>
        <row r="5654">
          <cell r="DF5654">
            <v>5</v>
          </cell>
          <cell r="DG5654" t="str">
            <v>COROMORO</v>
          </cell>
        </row>
        <row r="5655">
          <cell r="DF5655">
            <v>5</v>
          </cell>
          <cell r="DG5655" t="str">
            <v>COROMORO</v>
          </cell>
        </row>
        <row r="5656">
          <cell r="DF5656">
            <v>2</v>
          </cell>
          <cell r="DG5656" t="str">
            <v>COROMORO</v>
          </cell>
        </row>
        <row r="5657">
          <cell r="DF5657">
            <v>4</v>
          </cell>
          <cell r="DG5657" t="str">
            <v>COROMORO</v>
          </cell>
        </row>
        <row r="5658">
          <cell r="DF5658">
            <v>5</v>
          </cell>
          <cell r="DG5658" t="str">
            <v>COROMORO</v>
          </cell>
        </row>
        <row r="5659">
          <cell r="DF5659">
            <v>4</v>
          </cell>
          <cell r="DG5659" t="str">
            <v>COROMORO</v>
          </cell>
        </row>
        <row r="5660">
          <cell r="DF5660">
            <v>5</v>
          </cell>
          <cell r="DG5660" t="str">
            <v>COROMORO</v>
          </cell>
        </row>
        <row r="5661">
          <cell r="DF5661">
            <v>4</v>
          </cell>
          <cell r="DG5661" t="str">
            <v>COROMORO</v>
          </cell>
        </row>
        <row r="5662">
          <cell r="DF5662">
            <v>4</v>
          </cell>
          <cell r="DG5662" t="str">
            <v>COROMORO</v>
          </cell>
        </row>
        <row r="5663">
          <cell r="DF5663">
            <v>1</v>
          </cell>
          <cell r="DG5663" t="str">
            <v>COROMORO</v>
          </cell>
        </row>
        <row r="5664">
          <cell r="DF5664">
            <v>3</v>
          </cell>
          <cell r="DG5664" t="str">
            <v>COROMORO</v>
          </cell>
        </row>
        <row r="5665">
          <cell r="DF5665">
            <v>1</v>
          </cell>
          <cell r="DG5665" t="str">
            <v>COROMORO</v>
          </cell>
        </row>
        <row r="5666">
          <cell r="DF5666">
            <v>3</v>
          </cell>
          <cell r="DG5666" t="str">
            <v>COROMORO</v>
          </cell>
        </row>
        <row r="5667">
          <cell r="DF5667">
            <v>3</v>
          </cell>
          <cell r="DG5667" t="str">
            <v>COROMORO</v>
          </cell>
        </row>
        <row r="5668">
          <cell r="DF5668">
            <v>3</v>
          </cell>
          <cell r="DG5668" t="str">
            <v>COROMORO</v>
          </cell>
        </row>
        <row r="5669">
          <cell r="DF5669">
            <v>5</v>
          </cell>
          <cell r="DG5669" t="str">
            <v>COROMORO</v>
          </cell>
        </row>
        <row r="5670">
          <cell r="DF5670">
            <v>5</v>
          </cell>
          <cell r="DG5670" t="str">
            <v>COROMORO</v>
          </cell>
        </row>
        <row r="5671">
          <cell r="DF5671">
            <v>5</v>
          </cell>
          <cell r="DG5671" t="str">
            <v>COROMORO</v>
          </cell>
        </row>
        <row r="5672">
          <cell r="DF5672">
            <v>2</v>
          </cell>
          <cell r="DG5672" t="str">
            <v>COROMORO</v>
          </cell>
        </row>
        <row r="5673">
          <cell r="DF5673">
            <v>4</v>
          </cell>
          <cell r="DG5673" t="str">
            <v>COROMORO</v>
          </cell>
        </row>
        <row r="5674">
          <cell r="DF5674">
            <v>1</v>
          </cell>
          <cell r="DG5674" t="str">
            <v>COROMORO</v>
          </cell>
        </row>
        <row r="5675">
          <cell r="DF5675">
            <v>4</v>
          </cell>
          <cell r="DG5675" t="str">
            <v>COROMORO</v>
          </cell>
        </row>
        <row r="5676">
          <cell r="DF5676">
            <v>3</v>
          </cell>
          <cell r="DG5676" t="str">
            <v>COROMORO</v>
          </cell>
        </row>
        <row r="5677">
          <cell r="DF5677">
            <v>4</v>
          </cell>
          <cell r="DG5677" t="str">
            <v>COROMORO</v>
          </cell>
        </row>
        <row r="5678">
          <cell r="DF5678">
            <v>4</v>
          </cell>
          <cell r="DG5678" t="str">
            <v>COROMORO</v>
          </cell>
        </row>
        <row r="5679">
          <cell r="DF5679">
            <v>5</v>
          </cell>
          <cell r="DG5679" t="str">
            <v>COROMORO</v>
          </cell>
        </row>
        <row r="5680">
          <cell r="DF5680">
            <v>3</v>
          </cell>
          <cell r="DG5680" t="str">
            <v>COROMORO</v>
          </cell>
        </row>
        <row r="5681">
          <cell r="DF5681">
            <v>4</v>
          </cell>
          <cell r="DG5681" t="str">
            <v>COROMORO</v>
          </cell>
        </row>
        <row r="5682">
          <cell r="DF5682">
            <v>4</v>
          </cell>
          <cell r="DG5682" t="str">
            <v>COROMORO</v>
          </cell>
        </row>
        <row r="5683">
          <cell r="DF5683">
            <v>1</v>
          </cell>
          <cell r="DG5683" t="str">
            <v>COROMORO</v>
          </cell>
        </row>
        <row r="5684">
          <cell r="DF5684">
            <v>1</v>
          </cell>
          <cell r="DG5684" t="str">
            <v>COROMORO</v>
          </cell>
        </row>
        <row r="5685">
          <cell r="DF5685">
            <v>1</v>
          </cell>
          <cell r="DG5685" t="str">
            <v>COROMORO</v>
          </cell>
        </row>
        <row r="5686">
          <cell r="DF5686">
            <v>1</v>
          </cell>
          <cell r="DG5686" t="str">
            <v>COROMORO</v>
          </cell>
        </row>
        <row r="5687">
          <cell r="DF5687">
            <v>3</v>
          </cell>
          <cell r="DG5687" t="str">
            <v>COROMORO</v>
          </cell>
        </row>
        <row r="5688">
          <cell r="DF5688">
            <v>1</v>
          </cell>
          <cell r="DG5688" t="str">
            <v>COROMORO</v>
          </cell>
        </row>
        <row r="5689">
          <cell r="DF5689">
            <v>5</v>
          </cell>
          <cell r="DG5689" t="str">
            <v>COROMORO</v>
          </cell>
        </row>
        <row r="5690">
          <cell r="DF5690">
            <v>4</v>
          </cell>
          <cell r="DG5690" t="str">
            <v>COROMORO</v>
          </cell>
        </row>
        <row r="5691">
          <cell r="DF5691">
            <v>2</v>
          </cell>
          <cell r="DG5691" t="str">
            <v>COROMORO</v>
          </cell>
        </row>
        <row r="5692">
          <cell r="DF5692">
            <v>1</v>
          </cell>
          <cell r="DG5692" t="str">
            <v>COROMORO</v>
          </cell>
        </row>
        <row r="5693">
          <cell r="DF5693">
            <v>4</v>
          </cell>
          <cell r="DG5693" t="str">
            <v>COROMORO</v>
          </cell>
        </row>
        <row r="5694">
          <cell r="DF5694">
            <v>5</v>
          </cell>
          <cell r="DG5694" t="str">
            <v>COROMORO</v>
          </cell>
        </row>
        <row r="5695">
          <cell r="DF5695">
            <v>4</v>
          </cell>
          <cell r="DG5695" t="str">
            <v>COROMORO</v>
          </cell>
        </row>
        <row r="5696">
          <cell r="DF5696">
            <v>4</v>
          </cell>
          <cell r="DG5696" t="str">
            <v>COROMORO</v>
          </cell>
        </row>
        <row r="5697">
          <cell r="DF5697">
            <v>5</v>
          </cell>
          <cell r="DG5697" t="str">
            <v>COROMORO</v>
          </cell>
        </row>
        <row r="5698">
          <cell r="DF5698">
            <v>3</v>
          </cell>
          <cell r="DG5698" t="str">
            <v>COROMORO</v>
          </cell>
        </row>
        <row r="5699">
          <cell r="DF5699">
            <v>4</v>
          </cell>
          <cell r="DG5699" t="str">
            <v>COROMORO</v>
          </cell>
        </row>
        <row r="5700">
          <cell r="DF5700">
            <v>5</v>
          </cell>
          <cell r="DG5700" t="str">
            <v>COROMORO</v>
          </cell>
        </row>
        <row r="5701">
          <cell r="DF5701">
            <v>5</v>
          </cell>
          <cell r="DG5701" t="str">
            <v>COROMORO</v>
          </cell>
        </row>
        <row r="5702">
          <cell r="DF5702">
            <v>1</v>
          </cell>
          <cell r="DG5702" t="str">
            <v>COROMORO</v>
          </cell>
        </row>
        <row r="5703">
          <cell r="DF5703">
            <v>1</v>
          </cell>
          <cell r="DG5703" t="str">
            <v>COROMORO</v>
          </cell>
        </row>
        <row r="5704">
          <cell r="DF5704">
            <v>1</v>
          </cell>
          <cell r="DG5704" t="str">
            <v>COROMORO</v>
          </cell>
        </row>
        <row r="5705">
          <cell r="DF5705">
            <v>3</v>
          </cell>
          <cell r="DG5705" t="str">
            <v>COROMORO</v>
          </cell>
        </row>
        <row r="5706">
          <cell r="DF5706">
            <v>7</v>
          </cell>
          <cell r="DG5706" t="str">
            <v>PUENTE NACIONAL</v>
          </cell>
        </row>
        <row r="5707">
          <cell r="DF5707">
            <v>7</v>
          </cell>
          <cell r="DG5707" t="str">
            <v>PUENTE NACIONAL</v>
          </cell>
        </row>
        <row r="5708">
          <cell r="DF5708">
            <v>7</v>
          </cell>
          <cell r="DG5708" t="str">
            <v>PUENTE NACIONAL</v>
          </cell>
        </row>
        <row r="5709">
          <cell r="DF5709">
            <v>7</v>
          </cell>
          <cell r="DG5709" t="str">
            <v>PUENTE NACIONAL</v>
          </cell>
        </row>
        <row r="5710">
          <cell r="DF5710">
            <v>7</v>
          </cell>
          <cell r="DG5710" t="str">
            <v>PUENTE NACIONAL</v>
          </cell>
        </row>
        <row r="5711">
          <cell r="DF5711">
            <v>7</v>
          </cell>
          <cell r="DG5711" t="str">
            <v>PUENTE NACIONAL</v>
          </cell>
        </row>
        <row r="5712">
          <cell r="DF5712">
            <v>7</v>
          </cell>
          <cell r="DG5712" t="str">
            <v>PUENTE NACIONAL</v>
          </cell>
        </row>
        <row r="5713">
          <cell r="DF5713">
            <v>7</v>
          </cell>
          <cell r="DG5713" t="str">
            <v>PUENTE NACIONAL</v>
          </cell>
        </row>
        <row r="5714">
          <cell r="DF5714">
            <v>7</v>
          </cell>
          <cell r="DG5714" t="str">
            <v>PUENTE NACIONAL</v>
          </cell>
        </row>
        <row r="5715">
          <cell r="DF5715">
            <v>7</v>
          </cell>
          <cell r="DG5715" t="str">
            <v>PUENTE NACIONAL</v>
          </cell>
        </row>
        <row r="5716">
          <cell r="DF5716">
            <v>7</v>
          </cell>
          <cell r="DG5716" t="str">
            <v>PUENTE NACIONAL</v>
          </cell>
        </row>
        <row r="5717">
          <cell r="DF5717">
            <v>7</v>
          </cell>
          <cell r="DG5717" t="str">
            <v>PUENTE NACIONAL</v>
          </cell>
        </row>
        <row r="5718">
          <cell r="DF5718">
            <v>7</v>
          </cell>
          <cell r="DG5718" t="str">
            <v>PUENTE NACIONAL</v>
          </cell>
        </row>
        <row r="5719">
          <cell r="DF5719">
            <v>7</v>
          </cell>
          <cell r="DG5719" t="str">
            <v>PUENTE NACIONAL</v>
          </cell>
        </row>
        <row r="5720">
          <cell r="DF5720">
            <v>7</v>
          </cell>
          <cell r="DG5720" t="str">
            <v>PUENTE NACIONAL</v>
          </cell>
        </row>
        <row r="5721">
          <cell r="DF5721">
            <v>7</v>
          </cell>
          <cell r="DG5721" t="str">
            <v>PUENTE NACIONAL</v>
          </cell>
        </row>
        <row r="5722">
          <cell r="DF5722">
            <v>7</v>
          </cell>
          <cell r="DG5722" t="str">
            <v>PUENTE NACIONAL</v>
          </cell>
        </row>
        <row r="5723">
          <cell r="DF5723">
            <v>7</v>
          </cell>
          <cell r="DG5723" t="str">
            <v>PUENTE NACIONAL</v>
          </cell>
        </row>
        <row r="5724">
          <cell r="DF5724">
            <v>7</v>
          </cell>
          <cell r="DG5724" t="str">
            <v>PUENTE NACIONAL</v>
          </cell>
        </row>
        <row r="5725">
          <cell r="DF5725">
            <v>7</v>
          </cell>
          <cell r="DG5725" t="str">
            <v>PUENTE NACIONAL</v>
          </cell>
        </row>
        <row r="5726">
          <cell r="DF5726">
            <v>7</v>
          </cell>
          <cell r="DG5726" t="str">
            <v>PUENTE NACIONAL</v>
          </cell>
        </row>
        <row r="5727">
          <cell r="DF5727">
            <v>7</v>
          </cell>
          <cell r="DG5727" t="str">
            <v>PUENTE NACIONAL</v>
          </cell>
        </row>
        <row r="5728">
          <cell r="DF5728">
            <v>7</v>
          </cell>
          <cell r="DG5728" t="str">
            <v>PUENTE NACIONAL</v>
          </cell>
        </row>
        <row r="5729">
          <cell r="DF5729">
            <v>7</v>
          </cell>
          <cell r="DG5729" t="str">
            <v>PUENTE NACIONAL</v>
          </cell>
        </row>
        <row r="5730">
          <cell r="DF5730">
            <v>7</v>
          </cell>
          <cell r="DG5730" t="str">
            <v>PUENTE NACIONAL</v>
          </cell>
        </row>
        <row r="5731">
          <cell r="DF5731">
            <v>7</v>
          </cell>
          <cell r="DG5731" t="str">
            <v>PUENTE NACIONAL</v>
          </cell>
        </row>
        <row r="5732">
          <cell r="DF5732">
            <v>7</v>
          </cell>
          <cell r="DG5732" t="str">
            <v>PUENTE NACIONAL</v>
          </cell>
        </row>
        <row r="5733">
          <cell r="DF5733">
            <v>7</v>
          </cell>
          <cell r="DG5733" t="str">
            <v>PUENTE NACIONAL</v>
          </cell>
        </row>
        <row r="5734">
          <cell r="DF5734">
            <v>7</v>
          </cell>
          <cell r="DG5734" t="str">
            <v>PUENTE NACIONAL</v>
          </cell>
        </row>
        <row r="5735">
          <cell r="DF5735">
            <v>7</v>
          </cell>
          <cell r="DG5735" t="str">
            <v>CHIPATÁ</v>
          </cell>
        </row>
        <row r="5736">
          <cell r="DF5736">
            <v>7</v>
          </cell>
          <cell r="DG5736" t="str">
            <v>CHIPATÁ</v>
          </cell>
        </row>
        <row r="5737">
          <cell r="DF5737">
            <v>7</v>
          </cell>
          <cell r="DG5737" t="str">
            <v>CHIPATÁ</v>
          </cell>
        </row>
        <row r="5738">
          <cell r="DF5738">
            <v>7</v>
          </cell>
          <cell r="DG5738" t="str">
            <v>CHIPATÁ</v>
          </cell>
        </row>
        <row r="5739">
          <cell r="DF5739">
            <v>7</v>
          </cell>
          <cell r="DG5739" t="str">
            <v>CHIPATÁ</v>
          </cell>
        </row>
        <row r="5740">
          <cell r="DF5740">
            <v>7</v>
          </cell>
          <cell r="DG5740" t="str">
            <v>CHIPATÁ</v>
          </cell>
        </row>
        <row r="5741">
          <cell r="DF5741">
            <v>7</v>
          </cell>
          <cell r="DG5741" t="str">
            <v>LA BELLEZA</v>
          </cell>
        </row>
        <row r="5742">
          <cell r="DF5742">
            <v>7</v>
          </cell>
          <cell r="DG5742" t="str">
            <v>LA BELLEZA</v>
          </cell>
        </row>
        <row r="5743">
          <cell r="DF5743">
            <v>7</v>
          </cell>
          <cell r="DG5743" t="str">
            <v>LA BELLEZA</v>
          </cell>
        </row>
        <row r="5744">
          <cell r="DF5744">
            <v>7</v>
          </cell>
          <cell r="DG5744" t="str">
            <v>LA BELLEZA</v>
          </cell>
        </row>
        <row r="5745">
          <cell r="DF5745">
            <v>7</v>
          </cell>
          <cell r="DG5745" t="str">
            <v>LA BELLEZA</v>
          </cell>
        </row>
        <row r="5746">
          <cell r="DF5746">
            <v>7</v>
          </cell>
          <cell r="DG5746" t="str">
            <v>LA BELLEZA</v>
          </cell>
        </row>
        <row r="5747">
          <cell r="DF5747">
            <v>7</v>
          </cell>
          <cell r="DG5747" t="str">
            <v>LA BELLEZA</v>
          </cell>
        </row>
        <row r="5748">
          <cell r="DF5748">
            <v>7</v>
          </cell>
          <cell r="DG5748" t="str">
            <v>LA BELLEZA</v>
          </cell>
        </row>
        <row r="5749">
          <cell r="DF5749">
            <v>7</v>
          </cell>
          <cell r="DG5749" t="str">
            <v>LA BELLEZA</v>
          </cell>
        </row>
        <row r="5750">
          <cell r="DF5750">
            <v>7</v>
          </cell>
          <cell r="DG5750" t="str">
            <v>LA BELLEZA</v>
          </cell>
        </row>
        <row r="5751">
          <cell r="DF5751">
            <v>7</v>
          </cell>
          <cell r="DG5751" t="str">
            <v>LA BELLEZA</v>
          </cell>
        </row>
        <row r="5752">
          <cell r="DF5752">
            <v>7</v>
          </cell>
          <cell r="DG5752" t="str">
            <v>LA BELLEZA</v>
          </cell>
        </row>
        <row r="5753">
          <cell r="DF5753">
            <v>7</v>
          </cell>
          <cell r="DG5753" t="str">
            <v>LA BELLEZA</v>
          </cell>
        </row>
        <row r="5754">
          <cell r="DF5754">
            <v>7</v>
          </cell>
          <cell r="DG5754" t="str">
            <v>LA BELLEZA</v>
          </cell>
        </row>
        <row r="5755">
          <cell r="DF5755">
            <v>7</v>
          </cell>
          <cell r="DG5755" t="str">
            <v>LA BELLEZA</v>
          </cell>
        </row>
        <row r="5756">
          <cell r="DF5756">
            <v>7</v>
          </cell>
          <cell r="DG5756" t="str">
            <v>LA BELLEZA</v>
          </cell>
        </row>
        <row r="5757">
          <cell r="DF5757">
            <v>7</v>
          </cell>
          <cell r="DG5757" t="str">
            <v>LA BELLEZA</v>
          </cell>
        </row>
        <row r="5758">
          <cell r="DF5758">
            <v>7</v>
          </cell>
          <cell r="DG5758" t="str">
            <v>LA BELLEZA</v>
          </cell>
        </row>
        <row r="5759">
          <cell r="DF5759">
            <v>7</v>
          </cell>
          <cell r="DG5759" t="str">
            <v>LA BELLEZA</v>
          </cell>
        </row>
        <row r="5760">
          <cell r="DF5760">
            <v>7</v>
          </cell>
          <cell r="DG5760" t="str">
            <v>LA BELLEZA</v>
          </cell>
        </row>
        <row r="5761">
          <cell r="DF5761">
            <v>7</v>
          </cell>
          <cell r="DG5761" t="str">
            <v>LA BELLEZA</v>
          </cell>
        </row>
        <row r="5762">
          <cell r="DF5762">
            <v>7</v>
          </cell>
          <cell r="DG5762" t="str">
            <v>GUEPSA</v>
          </cell>
        </row>
        <row r="5763">
          <cell r="DF5763">
            <v>7</v>
          </cell>
          <cell r="DG5763" t="str">
            <v>GUEPSA</v>
          </cell>
        </row>
        <row r="5764">
          <cell r="DF5764">
            <v>7</v>
          </cell>
          <cell r="DG5764" t="str">
            <v>SAN BENITO</v>
          </cell>
        </row>
        <row r="5765">
          <cell r="DF5765">
            <v>7</v>
          </cell>
          <cell r="DG5765" t="str">
            <v>SAN BENITO</v>
          </cell>
        </row>
        <row r="5766">
          <cell r="DF5766">
            <v>7</v>
          </cell>
          <cell r="DG5766" t="str">
            <v>SAN BENITO</v>
          </cell>
        </row>
        <row r="5767">
          <cell r="DF5767">
            <v>7</v>
          </cell>
          <cell r="DG5767" t="str">
            <v>SAN BENITO</v>
          </cell>
        </row>
        <row r="5768">
          <cell r="DF5768">
            <v>7</v>
          </cell>
          <cell r="DG5768" t="str">
            <v>SAN BENITO</v>
          </cell>
        </row>
        <row r="5769">
          <cell r="DF5769">
            <v>7</v>
          </cell>
          <cell r="DG5769" t="str">
            <v>SUCRE</v>
          </cell>
        </row>
        <row r="5770">
          <cell r="DF5770">
            <v>7</v>
          </cell>
          <cell r="DG5770" t="str">
            <v>SUCRE</v>
          </cell>
        </row>
        <row r="5771">
          <cell r="DF5771">
            <v>7</v>
          </cell>
          <cell r="DG5771" t="str">
            <v>SUCRE</v>
          </cell>
        </row>
        <row r="5772">
          <cell r="DF5772">
            <v>7</v>
          </cell>
          <cell r="DG5772" t="str">
            <v>SUCRE</v>
          </cell>
        </row>
        <row r="5773">
          <cell r="DF5773">
            <v>7</v>
          </cell>
          <cell r="DG5773" t="str">
            <v>SUCRE</v>
          </cell>
        </row>
        <row r="5774">
          <cell r="DF5774">
            <v>7</v>
          </cell>
          <cell r="DG5774" t="str">
            <v>SUCRE</v>
          </cell>
        </row>
        <row r="5775">
          <cell r="DF5775">
            <v>7</v>
          </cell>
          <cell r="DG5775" t="str">
            <v>SUCRE</v>
          </cell>
        </row>
        <row r="5776">
          <cell r="DF5776">
            <v>7</v>
          </cell>
          <cell r="DG5776" t="str">
            <v>SUCRE</v>
          </cell>
        </row>
        <row r="5777">
          <cell r="DF5777">
            <v>7</v>
          </cell>
          <cell r="DG5777" t="str">
            <v>SUCRE</v>
          </cell>
        </row>
        <row r="5778">
          <cell r="DF5778">
            <v>7</v>
          </cell>
          <cell r="DG5778" t="str">
            <v>SUCRE</v>
          </cell>
        </row>
        <row r="5779">
          <cell r="DF5779">
            <v>7</v>
          </cell>
          <cell r="DG5779" t="str">
            <v>SUCRE</v>
          </cell>
        </row>
        <row r="5780">
          <cell r="DF5780">
            <v>7</v>
          </cell>
          <cell r="DG5780" t="str">
            <v>SUCRE</v>
          </cell>
        </row>
        <row r="5781">
          <cell r="DF5781">
            <v>7</v>
          </cell>
          <cell r="DG5781" t="str">
            <v>SUCRE</v>
          </cell>
        </row>
        <row r="5782">
          <cell r="DF5782">
            <v>7</v>
          </cell>
          <cell r="DG5782" t="str">
            <v>SUCRE</v>
          </cell>
        </row>
        <row r="5783">
          <cell r="DF5783">
            <v>7</v>
          </cell>
          <cell r="DG5783" t="str">
            <v>SUCRE</v>
          </cell>
        </row>
        <row r="5784">
          <cell r="DF5784">
            <v>7</v>
          </cell>
          <cell r="DG5784" t="str">
            <v>SUCRE</v>
          </cell>
        </row>
        <row r="5785">
          <cell r="DF5785">
            <v>7</v>
          </cell>
          <cell r="DG5785" t="str">
            <v>SUCRE</v>
          </cell>
        </row>
        <row r="5786">
          <cell r="DF5786">
            <v>7</v>
          </cell>
          <cell r="DG5786" t="str">
            <v>SUCRE</v>
          </cell>
        </row>
        <row r="5787">
          <cell r="DF5787">
            <v>7</v>
          </cell>
          <cell r="DG5787" t="str">
            <v>SUCRE</v>
          </cell>
        </row>
        <row r="5788">
          <cell r="DF5788">
            <v>7</v>
          </cell>
          <cell r="DG5788" t="str">
            <v>SUCRE</v>
          </cell>
        </row>
        <row r="5789">
          <cell r="DF5789">
            <v>7</v>
          </cell>
          <cell r="DG5789" t="str">
            <v>SUCRE</v>
          </cell>
        </row>
        <row r="5790">
          <cell r="DF5790">
            <v>5</v>
          </cell>
          <cell r="DG5790" t="str">
            <v>SABANA DE TORRES</v>
          </cell>
        </row>
        <row r="5791">
          <cell r="DF5791">
            <v>2</v>
          </cell>
          <cell r="DG5791" t="str">
            <v>SAN GIL</v>
          </cell>
        </row>
        <row r="5792">
          <cell r="DF5792">
            <v>5</v>
          </cell>
          <cell r="DG5792" t="str">
            <v>SAN GIL</v>
          </cell>
        </row>
        <row r="5793">
          <cell r="DF5793">
            <v>1</v>
          </cell>
          <cell r="DG5793" t="str">
            <v>SAN GIL</v>
          </cell>
        </row>
        <row r="5794">
          <cell r="DF5794">
            <v>1</v>
          </cell>
          <cell r="DG5794" t="str">
            <v>SAN GIL</v>
          </cell>
        </row>
        <row r="5795">
          <cell r="DF5795">
            <v>3</v>
          </cell>
          <cell r="DG5795" t="str">
            <v>SAN GIL</v>
          </cell>
        </row>
        <row r="5796">
          <cell r="DF5796">
            <v>3</v>
          </cell>
          <cell r="DG5796" t="str">
            <v>SAN GIL</v>
          </cell>
        </row>
        <row r="5797">
          <cell r="DF5797">
            <v>3</v>
          </cell>
          <cell r="DG5797" t="str">
            <v>SAN GIL</v>
          </cell>
        </row>
        <row r="5798">
          <cell r="DF5798">
            <v>3</v>
          </cell>
          <cell r="DG5798" t="str">
            <v>SAN GIL</v>
          </cell>
        </row>
        <row r="5799">
          <cell r="DF5799">
            <v>3</v>
          </cell>
          <cell r="DG5799" t="str">
            <v>SAN GIL</v>
          </cell>
        </row>
        <row r="5800">
          <cell r="DF5800">
            <v>1</v>
          </cell>
          <cell r="DG5800" t="str">
            <v>SAN GIL</v>
          </cell>
        </row>
        <row r="5801">
          <cell r="DF5801">
            <v>5</v>
          </cell>
          <cell r="DG5801" t="str">
            <v>SAN GIL</v>
          </cell>
        </row>
        <row r="5802">
          <cell r="DF5802">
            <v>5</v>
          </cell>
          <cell r="DG5802" t="str">
            <v>SAN GIL</v>
          </cell>
        </row>
        <row r="5803">
          <cell r="DF5803">
            <v>7</v>
          </cell>
          <cell r="DG5803" t="str">
            <v>ALBANIA</v>
          </cell>
        </row>
        <row r="5804">
          <cell r="DF5804">
            <v>7</v>
          </cell>
          <cell r="DG5804" t="str">
            <v>ALBANIA</v>
          </cell>
        </row>
        <row r="5805">
          <cell r="DF5805">
            <v>7</v>
          </cell>
          <cell r="DG5805" t="str">
            <v>ALBANIA</v>
          </cell>
        </row>
        <row r="5806">
          <cell r="DF5806">
            <v>7</v>
          </cell>
          <cell r="DG5806" t="str">
            <v>ALBANIA</v>
          </cell>
        </row>
        <row r="5807">
          <cell r="DF5807">
            <v>7</v>
          </cell>
          <cell r="DG5807" t="str">
            <v>ALBANIA</v>
          </cell>
        </row>
        <row r="5808">
          <cell r="DF5808">
            <v>7</v>
          </cell>
          <cell r="DG5808" t="str">
            <v>ALBANIA</v>
          </cell>
        </row>
        <row r="5809">
          <cell r="DF5809">
            <v>7</v>
          </cell>
          <cell r="DG5809" t="str">
            <v>ALBANIA</v>
          </cell>
        </row>
        <row r="5810">
          <cell r="DF5810">
            <v>7</v>
          </cell>
          <cell r="DG5810" t="str">
            <v>ALBANIA</v>
          </cell>
        </row>
        <row r="5811">
          <cell r="DF5811">
            <v>7</v>
          </cell>
          <cell r="DG5811" t="str">
            <v>ALBANIA</v>
          </cell>
        </row>
        <row r="5812">
          <cell r="DF5812">
            <v>7</v>
          </cell>
          <cell r="DG5812" t="str">
            <v>ALBANIA</v>
          </cell>
        </row>
        <row r="5813">
          <cell r="DF5813">
            <v>7</v>
          </cell>
          <cell r="DG5813" t="str">
            <v>ALBANIA</v>
          </cell>
        </row>
        <row r="5814">
          <cell r="DF5814">
            <v>7</v>
          </cell>
          <cell r="DG5814" t="str">
            <v>ALBANIA</v>
          </cell>
        </row>
        <row r="5815">
          <cell r="DF5815">
            <v>7</v>
          </cell>
          <cell r="DG5815" t="str">
            <v>ALBANIA</v>
          </cell>
        </row>
        <row r="5816">
          <cell r="DF5816">
            <v>7</v>
          </cell>
          <cell r="DG5816" t="str">
            <v>ALBANIA</v>
          </cell>
        </row>
        <row r="5817">
          <cell r="DF5817">
            <v>7</v>
          </cell>
          <cell r="DG5817" t="str">
            <v>ALBANIA</v>
          </cell>
        </row>
        <row r="5818">
          <cell r="DF5818">
            <v>7</v>
          </cell>
          <cell r="DG5818" t="str">
            <v>ALBANIA</v>
          </cell>
        </row>
        <row r="5819">
          <cell r="DF5819">
            <v>7</v>
          </cell>
          <cell r="DG5819" t="str">
            <v>ALBANIA</v>
          </cell>
        </row>
        <row r="5820">
          <cell r="DF5820">
            <v>7</v>
          </cell>
          <cell r="DG5820" t="str">
            <v>ALBANIA</v>
          </cell>
        </row>
        <row r="5821">
          <cell r="DF5821">
            <v>7</v>
          </cell>
          <cell r="DG5821" t="str">
            <v>ALBANIA</v>
          </cell>
        </row>
        <row r="5822">
          <cell r="DF5822">
            <v>7</v>
          </cell>
          <cell r="DG5822" t="str">
            <v>GUAVATA</v>
          </cell>
        </row>
        <row r="5823">
          <cell r="DF5823">
            <v>7</v>
          </cell>
          <cell r="DG5823" t="str">
            <v>GUAVATA</v>
          </cell>
        </row>
        <row r="5824">
          <cell r="DF5824">
            <v>7</v>
          </cell>
          <cell r="DG5824" t="str">
            <v>GUAVATA</v>
          </cell>
        </row>
        <row r="5825">
          <cell r="DF5825">
            <v>7</v>
          </cell>
          <cell r="DG5825" t="str">
            <v>GUAVATA</v>
          </cell>
        </row>
        <row r="5826">
          <cell r="DF5826">
            <v>7</v>
          </cell>
          <cell r="DG5826" t="str">
            <v>GUAVATA</v>
          </cell>
        </row>
        <row r="5827">
          <cell r="DF5827">
            <v>7</v>
          </cell>
          <cell r="DG5827" t="str">
            <v>GUAVATA</v>
          </cell>
        </row>
        <row r="5828">
          <cell r="DF5828">
            <v>7</v>
          </cell>
          <cell r="DG5828" t="str">
            <v>GUAVATA</v>
          </cell>
        </row>
        <row r="5829">
          <cell r="DF5829">
            <v>7</v>
          </cell>
          <cell r="DG5829" t="str">
            <v>GUAVATA</v>
          </cell>
        </row>
        <row r="5830">
          <cell r="DF5830">
            <v>7</v>
          </cell>
          <cell r="DG5830" t="str">
            <v>GUAVATA</v>
          </cell>
        </row>
        <row r="5831">
          <cell r="DF5831">
            <v>7</v>
          </cell>
          <cell r="DG5831" t="str">
            <v>GUAVATA</v>
          </cell>
        </row>
        <row r="5832">
          <cell r="DF5832">
            <v>7</v>
          </cell>
          <cell r="DG5832" t="str">
            <v>GUAVATA</v>
          </cell>
        </row>
        <row r="5833">
          <cell r="DF5833">
            <v>7</v>
          </cell>
          <cell r="DG5833" t="str">
            <v>GUAVATA</v>
          </cell>
        </row>
        <row r="5834">
          <cell r="DF5834">
            <v>7</v>
          </cell>
          <cell r="DG5834" t="str">
            <v>GUAVATA</v>
          </cell>
        </row>
        <row r="5835">
          <cell r="DF5835">
            <v>7</v>
          </cell>
          <cell r="DG5835" t="str">
            <v>GUAVATA</v>
          </cell>
        </row>
        <row r="5836">
          <cell r="DF5836">
            <v>7</v>
          </cell>
          <cell r="DG5836" t="str">
            <v>GUAVATA</v>
          </cell>
        </row>
        <row r="5837">
          <cell r="DF5837">
            <v>7</v>
          </cell>
          <cell r="DG5837" t="str">
            <v>GUAVATA</v>
          </cell>
        </row>
        <row r="5838">
          <cell r="DF5838">
            <v>7</v>
          </cell>
          <cell r="DG5838" t="str">
            <v>GUAVATA</v>
          </cell>
        </row>
        <row r="5839">
          <cell r="DF5839">
            <v>7</v>
          </cell>
          <cell r="DG5839" t="str">
            <v>GUAVATA</v>
          </cell>
        </row>
        <row r="5840">
          <cell r="DF5840">
            <v>7</v>
          </cell>
          <cell r="DG5840" t="str">
            <v>GUAVATA</v>
          </cell>
        </row>
        <row r="5841">
          <cell r="DF5841">
            <v>7</v>
          </cell>
          <cell r="DG5841" t="str">
            <v>GUAVATA</v>
          </cell>
        </row>
        <row r="5842">
          <cell r="DF5842">
            <v>7</v>
          </cell>
          <cell r="DG5842" t="str">
            <v>GUAVATA</v>
          </cell>
        </row>
        <row r="5843">
          <cell r="DF5843">
            <v>7</v>
          </cell>
          <cell r="DG5843" t="str">
            <v>GUAVATA</v>
          </cell>
        </row>
        <row r="5844">
          <cell r="DF5844">
            <v>7</v>
          </cell>
          <cell r="DG5844" t="str">
            <v>GUAVATA</v>
          </cell>
        </row>
        <row r="5845">
          <cell r="DF5845">
            <v>7</v>
          </cell>
          <cell r="DG5845" t="str">
            <v>GUAVATA</v>
          </cell>
        </row>
        <row r="5846">
          <cell r="DF5846">
            <v>7</v>
          </cell>
          <cell r="DG5846" t="str">
            <v>GUAVATA</v>
          </cell>
        </row>
        <row r="5847">
          <cell r="DF5847">
            <v>7</v>
          </cell>
          <cell r="DG5847" t="str">
            <v>GUAVATA</v>
          </cell>
        </row>
        <row r="5848">
          <cell r="DF5848">
            <v>7</v>
          </cell>
          <cell r="DG5848" t="str">
            <v>GUAVATA</v>
          </cell>
        </row>
        <row r="5849">
          <cell r="DF5849">
            <v>7</v>
          </cell>
          <cell r="DG5849" t="str">
            <v>GUAVATA</v>
          </cell>
        </row>
        <row r="5850">
          <cell r="DF5850">
            <v>7</v>
          </cell>
          <cell r="DG5850" t="str">
            <v>GUAVATA</v>
          </cell>
        </row>
        <row r="5851">
          <cell r="DF5851">
            <v>7</v>
          </cell>
          <cell r="DG5851" t="str">
            <v>GUAVATA</v>
          </cell>
        </row>
        <row r="5852">
          <cell r="DF5852">
            <v>7</v>
          </cell>
          <cell r="DG5852" t="str">
            <v>GUAVATA</v>
          </cell>
        </row>
        <row r="5853">
          <cell r="DF5853">
            <v>7</v>
          </cell>
          <cell r="DG5853" t="str">
            <v>GUAVATA</v>
          </cell>
        </row>
        <row r="5854">
          <cell r="DF5854">
            <v>7</v>
          </cell>
          <cell r="DG5854" t="str">
            <v>GUAVATA</v>
          </cell>
        </row>
        <row r="5855">
          <cell r="DF5855">
            <v>7</v>
          </cell>
          <cell r="DG5855" t="str">
            <v>GUAVATA</v>
          </cell>
        </row>
        <row r="5856">
          <cell r="DF5856">
            <v>7</v>
          </cell>
          <cell r="DG5856" t="str">
            <v>VELEZ</v>
          </cell>
        </row>
        <row r="5857">
          <cell r="DF5857">
            <v>7</v>
          </cell>
          <cell r="DG5857" t="str">
            <v>VELEZ</v>
          </cell>
        </row>
        <row r="5858">
          <cell r="DF5858">
            <v>7</v>
          </cell>
          <cell r="DG5858" t="str">
            <v>VELEZ</v>
          </cell>
        </row>
        <row r="5859">
          <cell r="DF5859">
            <v>7</v>
          </cell>
          <cell r="DG5859" t="str">
            <v>VELEZ</v>
          </cell>
        </row>
        <row r="5860">
          <cell r="DF5860">
            <v>7</v>
          </cell>
          <cell r="DG5860" t="str">
            <v>VELEZ</v>
          </cell>
        </row>
        <row r="5861">
          <cell r="DF5861">
            <v>7</v>
          </cell>
          <cell r="DG5861" t="str">
            <v>VELEZ</v>
          </cell>
        </row>
        <row r="5862">
          <cell r="DF5862">
            <v>7</v>
          </cell>
          <cell r="DG5862" t="str">
            <v>VELEZ</v>
          </cell>
        </row>
        <row r="5863">
          <cell r="DF5863">
            <v>7</v>
          </cell>
          <cell r="DG5863" t="str">
            <v>VELEZ</v>
          </cell>
        </row>
        <row r="5864">
          <cell r="DF5864">
            <v>7</v>
          </cell>
          <cell r="DG5864" t="str">
            <v>VELEZ</v>
          </cell>
        </row>
        <row r="5865">
          <cell r="DF5865">
            <v>7</v>
          </cell>
          <cell r="DG5865" t="str">
            <v>VELEZ</v>
          </cell>
        </row>
        <row r="5866">
          <cell r="DF5866">
            <v>7</v>
          </cell>
          <cell r="DG5866" t="str">
            <v>VELEZ</v>
          </cell>
        </row>
        <row r="5867">
          <cell r="DF5867">
            <v>5</v>
          </cell>
          <cell r="DG5867" t="str">
            <v>SAN GIL</v>
          </cell>
        </row>
        <row r="5868">
          <cell r="DF5868">
            <v>3</v>
          </cell>
          <cell r="DG5868" t="str">
            <v>SAN GIL</v>
          </cell>
        </row>
        <row r="5869">
          <cell r="DF5869">
            <v>2</v>
          </cell>
          <cell r="DG5869" t="str">
            <v>SAN GIL</v>
          </cell>
        </row>
        <row r="5870">
          <cell r="DF5870">
            <v>1</v>
          </cell>
          <cell r="DG5870" t="str">
            <v>SAN GIL</v>
          </cell>
        </row>
        <row r="5871">
          <cell r="DF5871">
            <v>2</v>
          </cell>
          <cell r="DG5871" t="str">
            <v>SAN GIL</v>
          </cell>
        </row>
        <row r="5872">
          <cell r="DF5872">
            <v>3</v>
          </cell>
          <cell r="DG5872" t="str">
            <v>SAN GIL</v>
          </cell>
        </row>
        <row r="5873">
          <cell r="DF5873">
            <v>2</v>
          </cell>
          <cell r="DG5873" t="str">
            <v>SAN GIL</v>
          </cell>
        </row>
        <row r="5874">
          <cell r="DF5874">
            <v>1</v>
          </cell>
          <cell r="DG5874" t="str">
            <v>SAN GIL</v>
          </cell>
        </row>
        <row r="5875">
          <cell r="DF5875">
            <v>3</v>
          </cell>
          <cell r="DG5875" t="str">
            <v>San Gil</v>
          </cell>
        </row>
        <row r="5876">
          <cell r="DF5876">
            <v>2</v>
          </cell>
          <cell r="DG5876" t="str">
            <v>SAN GIL</v>
          </cell>
        </row>
        <row r="5877">
          <cell r="DF5877">
            <v>2</v>
          </cell>
          <cell r="DG5877" t="str">
            <v>SAN GIL</v>
          </cell>
        </row>
        <row r="5878">
          <cell r="DF5878">
            <v>5</v>
          </cell>
          <cell r="DG5878" t="str">
            <v>SAN GIL</v>
          </cell>
        </row>
        <row r="5879">
          <cell r="DF5879">
            <v>5</v>
          </cell>
          <cell r="DG5879" t="str">
            <v>SAN GIL</v>
          </cell>
        </row>
        <row r="5880">
          <cell r="DF5880">
            <v>3</v>
          </cell>
          <cell r="DG5880" t="str">
            <v>San Gil</v>
          </cell>
        </row>
        <row r="5881">
          <cell r="DF5881">
            <v>1</v>
          </cell>
          <cell r="DG5881" t="str">
            <v>San Gil</v>
          </cell>
        </row>
        <row r="5882">
          <cell r="DF5882">
            <v>2</v>
          </cell>
          <cell r="DG5882" t="str">
            <v>SAN GIL</v>
          </cell>
        </row>
        <row r="5883">
          <cell r="DF5883">
            <v>5</v>
          </cell>
          <cell r="DG5883" t="str">
            <v>SAN GIL</v>
          </cell>
        </row>
        <row r="5884">
          <cell r="DF5884">
            <v>3</v>
          </cell>
          <cell r="DG5884" t="str">
            <v>SAN GIL</v>
          </cell>
        </row>
        <row r="5885">
          <cell r="DF5885">
            <v>3</v>
          </cell>
          <cell r="DG5885" t="str">
            <v>SAN GIL</v>
          </cell>
        </row>
        <row r="5886">
          <cell r="DF5886">
            <v>2</v>
          </cell>
          <cell r="DG5886" t="str">
            <v>SAN GIL</v>
          </cell>
        </row>
        <row r="5887">
          <cell r="DF5887">
            <v>1</v>
          </cell>
          <cell r="DG5887" t="str">
            <v>SAN GIL</v>
          </cell>
        </row>
        <row r="5888">
          <cell r="DF5888">
            <v>1</v>
          </cell>
          <cell r="DG5888" t="str">
            <v>SAN GIL</v>
          </cell>
        </row>
        <row r="5889">
          <cell r="DF5889">
            <v>5</v>
          </cell>
          <cell r="DG5889" t="str">
            <v>SAN GIL</v>
          </cell>
        </row>
        <row r="5890">
          <cell r="DF5890">
            <v>2</v>
          </cell>
          <cell r="DG5890" t="str">
            <v>SAN GIL</v>
          </cell>
        </row>
        <row r="5891">
          <cell r="DF5891">
            <v>2</v>
          </cell>
          <cell r="DG5891" t="str">
            <v>SAN GIL</v>
          </cell>
        </row>
        <row r="5892">
          <cell r="DF5892">
            <v>1</v>
          </cell>
          <cell r="DG5892" t="str">
            <v>SAN GIL</v>
          </cell>
        </row>
        <row r="5893">
          <cell r="DF5893">
            <v>1</v>
          </cell>
          <cell r="DG5893" t="str">
            <v>SAN GIL</v>
          </cell>
        </row>
        <row r="5894">
          <cell r="DF5894">
            <v>1</v>
          </cell>
          <cell r="DG5894" t="str">
            <v>SAN GIL</v>
          </cell>
        </row>
        <row r="5895">
          <cell r="DF5895">
            <v>2</v>
          </cell>
          <cell r="DG5895" t="str">
            <v>SAN GIL</v>
          </cell>
        </row>
        <row r="5896">
          <cell r="DF5896">
            <v>2</v>
          </cell>
          <cell r="DG5896" t="str">
            <v>San Gil</v>
          </cell>
        </row>
        <row r="5897">
          <cell r="DF5897">
            <v>2</v>
          </cell>
          <cell r="DG5897" t="str">
            <v>San Gil</v>
          </cell>
        </row>
        <row r="5898">
          <cell r="DF5898">
            <v>3</v>
          </cell>
          <cell r="DG5898" t="str">
            <v>San Gil</v>
          </cell>
        </row>
        <row r="5899">
          <cell r="DF5899">
            <v>3</v>
          </cell>
          <cell r="DG5899" t="str">
            <v>SAN GIL</v>
          </cell>
        </row>
        <row r="5900">
          <cell r="DF5900">
            <v>3</v>
          </cell>
          <cell r="DG5900" t="str">
            <v>SAN GIL</v>
          </cell>
        </row>
        <row r="5901">
          <cell r="DF5901">
            <v>3</v>
          </cell>
          <cell r="DG5901" t="str">
            <v>SAN GIL</v>
          </cell>
        </row>
        <row r="5902">
          <cell r="DF5902">
            <v>3</v>
          </cell>
          <cell r="DG5902" t="str">
            <v>SAN GIL</v>
          </cell>
        </row>
        <row r="5903">
          <cell r="DF5903">
            <v>3</v>
          </cell>
          <cell r="DG5903" t="str">
            <v>San Gil</v>
          </cell>
        </row>
        <row r="5904">
          <cell r="DF5904">
            <v>5</v>
          </cell>
          <cell r="DG5904" t="str">
            <v>San Gil</v>
          </cell>
        </row>
        <row r="5905">
          <cell r="DF5905">
            <v>5</v>
          </cell>
          <cell r="DG5905" t="str">
            <v>San Gil</v>
          </cell>
        </row>
        <row r="5906">
          <cell r="DF5906">
            <v>7</v>
          </cell>
          <cell r="DG5906" t="str">
            <v>LA PAZ</v>
          </cell>
        </row>
        <row r="5907">
          <cell r="DF5907">
            <v>7</v>
          </cell>
          <cell r="DG5907" t="str">
            <v>LA PAZ</v>
          </cell>
        </row>
        <row r="5908">
          <cell r="DF5908">
            <v>7</v>
          </cell>
          <cell r="DG5908" t="str">
            <v>LA PAZ</v>
          </cell>
        </row>
        <row r="5909">
          <cell r="DF5909">
            <v>7</v>
          </cell>
          <cell r="DG5909" t="str">
            <v>LA PAZ</v>
          </cell>
        </row>
        <row r="5910">
          <cell r="DF5910">
            <v>7</v>
          </cell>
          <cell r="DG5910" t="str">
            <v>LA PAZ</v>
          </cell>
        </row>
        <row r="5911">
          <cell r="DF5911">
            <v>7</v>
          </cell>
          <cell r="DG5911" t="str">
            <v>LA PAZ</v>
          </cell>
        </row>
        <row r="5912">
          <cell r="DF5912">
            <v>7</v>
          </cell>
          <cell r="DG5912" t="str">
            <v>LA PAZ</v>
          </cell>
        </row>
        <row r="5913">
          <cell r="DF5913">
            <v>7</v>
          </cell>
          <cell r="DG5913" t="str">
            <v>LA PAZ</v>
          </cell>
        </row>
        <row r="5914">
          <cell r="DF5914">
            <v>7</v>
          </cell>
          <cell r="DG5914" t="str">
            <v>LA PAZ</v>
          </cell>
        </row>
        <row r="5915">
          <cell r="DF5915">
            <v>7</v>
          </cell>
          <cell r="DG5915" t="str">
            <v>LA PAZ</v>
          </cell>
        </row>
        <row r="5916">
          <cell r="DF5916">
            <v>7</v>
          </cell>
          <cell r="DG5916" t="str">
            <v>LA PAZ</v>
          </cell>
        </row>
        <row r="5917">
          <cell r="DF5917">
            <v>7</v>
          </cell>
          <cell r="DG5917" t="str">
            <v>LA PAZ</v>
          </cell>
        </row>
        <row r="5918">
          <cell r="DF5918">
            <v>7</v>
          </cell>
          <cell r="DG5918" t="str">
            <v>LA PAZ</v>
          </cell>
        </row>
        <row r="5919">
          <cell r="DF5919">
            <v>7</v>
          </cell>
          <cell r="DG5919" t="str">
            <v>LA PAZ</v>
          </cell>
        </row>
        <row r="5920">
          <cell r="DF5920">
            <v>7</v>
          </cell>
          <cell r="DG5920" t="str">
            <v>LA PAZ</v>
          </cell>
        </row>
        <row r="5921">
          <cell r="DF5921">
            <v>7</v>
          </cell>
          <cell r="DG5921" t="str">
            <v>JESUS MARIA</v>
          </cell>
        </row>
        <row r="5922">
          <cell r="DF5922">
            <v>7</v>
          </cell>
          <cell r="DG5922" t="str">
            <v>JESUS MARIA</v>
          </cell>
        </row>
        <row r="5923">
          <cell r="DF5923">
            <v>7</v>
          </cell>
          <cell r="DG5923" t="str">
            <v>JESUS MARIA</v>
          </cell>
        </row>
        <row r="5924">
          <cell r="DF5924">
            <v>7</v>
          </cell>
          <cell r="DG5924" t="str">
            <v>JESUS MARIA</v>
          </cell>
        </row>
        <row r="5925">
          <cell r="DF5925">
            <v>7</v>
          </cell>
          <cell r="DG5925" t="str">
            <v>JESUS MARIA</v>
          </cell>
        </row>
        <row r="5926">
          <cell r="DF5926">
            <v>7</v>
          </cell>
          <cell r="DG5926" t="str">
            <v>JESUS MARIA</v>
          </cell>
        </row>
        <row r="5927">
          <cell r="DF5927">
            <v>7</v>
          </cell>
          <cell r="DG5927" t="str">
            <v>JESUS MARIA</v>
          </cell>
        </row>
        <row r="5928">
          <cell r="DF5928">
            <v>7</v>
          </cell>
          <cell r="DG5928" t="str">
            <v>JESUS MARIA</v>
          </cell>
        </row>
        <row r="5929">
          <cell r="DF5929">
            <v>7</v>
          </cell>
          <cell r="DG5929" t="str">
            <v>JESUS MARIA</v>
          </cell>
        </row>
        <row r="5930">
          <cell r="DF5930">
            <v>7</v>
          </cell>
          <cell r="DG5930" t="str">
            <v>JESUS MARIA</v>
          </cell>
        </row>
        <row r="5931">
          <cell r="DF5931">
            <v>6</v>
          </cell>
          <cell r="DG5931" t="str">
            <v>CHIMA</v>
          </cell>
        </row>
        <row r="5932">
          <cell r="DF5932">
            <v>6</v>
          </cell>
          <cell r="DG5932" t="str">
            <v>CHIMA</v>
          </cell>
        </row>
        <row r="5933">
          <cell r="DF5933">
            <v>6</v>
          </cell>
          <cell r="DG5933" t="str">
            <v>CHIMA</v>
          </cell>
        </row>
        <row r="5934">
          <cell r="DF5934">
            <v>6</v>
          </cell>
          <cell r="DG5934" t="str">
            <v>CHIMA</v>
          </cell>
        </row>
        <row r="5935">
          <cell r="DF5935">
            <v>6</v>
          </cell>
          <cell r="DG5935" t="str">
            <v>CHIMA</v>
          </cell>
        </row>
        <row r="5936">
          <cell r="DF5936">
            <v>6</v>
          </cell>
          <cell r="DG5936" t="str">
            <v>CHIMA</v>
          </cell>
        </row>
        <row r="5937">
          <cell r="DF5937">
            <v>6</v>
          </cell>
          <cell r="DG5937" t="str">
            <v>CHIMA</v>
          </cell>
        </row>
        <row r="5938">
          <cell r="DF5938">
            <v>6</v>
          </cell>
          <cell r="DG5938" t="str">
            <v>CHIMA</v>
          </cell>
        </row>
        <row r="5939">
          <cell r="DF5939">
            <v>6</v>
          </cell>
          <cell r="DG5939" t="str">
            <v>CHIMA</v>
          </cell>
        </row>
        <row r="5940">
          <cell r="DF5940">
            <v>6</v>
          </cell>
          <cell r="DG5940" t="str">
            <v>CONTRATACIÓN</v>
          </cell>
        </row>
        <row r="5941">
          <cell r="DF5941">
            <v>6</v>
          </cell>
          <cell r="DG5941" t="str">
            <v>EL GUACAMAYO</v>
          </cell>
        </row>
        <row r="5942">
          <cell r="DF5942">
            <v>6</v>
          </cell>
          <cell r="DG5942" t="str">
            <v>EL GUACAMAYO</v>
          </cell>
        </row>
        <row r="5943">
          <cell r="DF5943">
            <v>6</v>
          </cell>
          <cell r="DG5943" t="str">
            <v>EL GUACAMAYO</v>
          </cell>
        </row>
        <row r="5944">
          <cell r="DF5944">
            <v>6</v>
          </cell>
          <cell r="DG5944" t="str">
            <v>EL GUACAMAYO</v>
          </cell>
        </row>
        <row r="5945">
          <cell r="DF5945">
            <v>6</v>
          </cell>
          <cell r="DG5945" t="str">
            <v>GALÁN</v>
          </cell>
        </row>
        <row r="5946">
          <cell r="DF5946">
            <v>6</v>
          </cell>
          <cell r="DG5946" t="str">
            <v>GALÁN</v>
          </cell>
        </row>
        <row r="5947">
          <cell r="DF5947">
            <v>6</v>
          </cell>
          <cell r="DG5947" t="str">
            <v>GALÁN</v>
          </cell>
        </row>
        <row r="5948">
          <cell r="DF5948">
            <v>6</v>
          </cell>
          <cell r="DG5948" t="str">
            <v>GALÁN</v>
          </cell>
        </row>
        <row r="5949">
          <cell r="DF5949">
            <v>6</v>
          </cell>
          <cell r="DG5949" t="str">
            <v>GALÁN</v>
          </cell>
        </row>
        <row r="5950">
          <cell r="DF5950">
            <v>6</v>
          </cell>
          <cell r="DG5950" t="str">
            <v>GALÁN</v>
          </cell>
        </row>
        <row r="5951">
          <cell r="DF5951">
            <v>6</v>
          </cell>
          <cell r="DG5951" t="str">
            <v>GALÁN</v>
          </cell>
        </row>
        <row r="5952">
          <cell r="DF5952">
            <v>6</v>
          </cell>
          <cell r="DG5952" t="str">
            <v>GALÁN</v>
          </cell>
        </row>
        <row r="5953">
          <cell r="DF5953">
            <v>6</v>
          </cell>
          <cell r="DG5953" t="str">
            <v>GALÁN</v>
          </cell>
        </row>
        <row r="5954">
          <cell r="DF5954">
            <v>6</v>
          </cell>
          <cell r="DG5954" t="str">
            <v>GALÁN</v>
          </cell>
        </row>
        <row r="5955">
          <cell r="DF5955">
            <v>6</v>
          </cell>
          <cell r="DG5955" t="str">
            <v>GALÁN</v>
          </cell>
        </row>
        <row r="5956">
          <cell r="DF5956">
            <v>6</v>
          </cell>
          <cell r="DG5956" t="str">
            <v>GAMBITA</v>
          </cell>
        </row>
        <row r="5957">
          <cell r="DF5957">
            <v>6</v>
          </cell>
          <cell r="DG5957" t="str">
            <v>GAMBITA</v>
          </cell>
        </row>
        <row r="5958">
          <cell r="DF5958">
            <v>6</v>
          </cell>
          <cell r="DG5958" t="str">
            <v>GAMBITA</v>
          </cell>
        </row>
        <row r="5959">
          <cell r="DF5959">
            <v>6</v>
          </cell>
          <cell r="DG5959" t="str">
            <v>GAMBITA</v>
          </cell>
        </row>
        <row r="5960">
          <cell r="DF5960">
            <v>6</v>
          </cell>
          <cell r="DG5960" t="str">
            <v>GAMBITA</v>
          </cell>
        </row>
        <row r="5961">
          <cell r="DF5961">
            <v>6</v>
          </cell>
          <cell r="DG5961" t="str">
            <v>GAMBITA</v>
          </cell>
        </row>
        <row r="5962">
          <cell r="DF5962">
            <v>6</v>
          </cell>
          <cell r="DG5962" t="str">
            <v>GAMBITA</v>
          </cell>
        </row>
        <row r="5963">
          <cell r="DF5963">
            <v>6</v>
          </cell>
          <cell r="DG5963" t="str">
            <v>GAMBITA</v>
          </cell>
        </row>
        <row r="5964">
          <cell r="DF5964">
            <v>6</v>
          </cell>
          <cell r="DG5964" t="str">
            <v>GAMBITA</v>
          </cell>
        </row>
        <row r="5965">
          <cell r="DF5965">
            <v>6</v>
          </cell>
          <cell r="DG5965" t="str">
            <v>GAMBITA</v>
          </cell>
        </row>
        <row r="5966">
          <cell r="DF5966">
            <v>6</v>
          </cell>
          <cell r="DG5966" t="str">
            <v>GAMBITA</v>
          </cell>
        </row>
        <row r="5967">
          <cell r="DF5967">
            <v>6</v>
          </cell>
          <cell r="DG5967" t="str">
            <v>GAMBITA</v>
          </cell>
        </row>
        <row r="5968">
          <cell r="DF5968">
            <v>6</v>
          </cell>
          <cell r="DG5968" t="str">
            <v>GAMBITA</v>
          </cell>
        </row>
        <row r="5969">
          <cell r="DF5969">
            <v>6</v>
          </cell>
          <cell r="DG5969" t="str">
            <v>GAMBITA</v>
          </cell>
        </row>
        <row r="5970">
          <cell r="DF5970">
            <v>6</v>
          </cell>
          <cell r="DG5970" t="str">
            <v>GAMBITA</v>
          </cell>
        </row>
        <row r="5971">
          <cell r="DF5971">
            <v>6</v>
          </cell>
          <cell r="DG5971" t="str">
            <v>GAMBITA</v>
          </cell>
        </row>
        <row r="5972">
          <cell r="DF5972">
            <v>6</v>
          </cell>
          <cell r="DG5972" t="str">
            <v>GUADALUPE</v>
          </cell>
        </row>
        <row r="5973">
          <cell r="DF5973">
            <v>6</v>
          </cell>
          <cell r="DG5973" t="str">
            <v>GUADALUPE</v>
          </cell>
        </row>
        <row r="5974">
          <cell r="DF5974">
            <v>6</v>
          </cell>
          <cell r="DG5974" t="str">
            <v>GUADALUPE</v>
          </cell>
        </row>
        <row r="5975">
          <cell r="DF5975">
            <v>6</v>
          </cell>
          <cell r="DG5975" t="str">
            <v>GUADALUPE</v>
          </cell>
        </row>
        <row r="5976">
          <cell r="DF5976">
            <v>6</v>
          </cell>
          <cell r="DG5976" t="str">
            <v>GUADALUPE</v>
          </cell>
        </row>
        <row r="5977">
          <cell r="DF5977">
            <v>6</v>
          </cell>
          <cell r="DG5977" t="str">
            <v>GUADALUPE</v>
          </cell>
        </row>
        <row r="5978">
          <cell r="DF5978">
            <v>6</v>
          </cell>
          <cell r="DG5978" t="str">
            <v>GUADALUPE</v>
          </cell>
        </row>
        <row r="5979">
          <cell r="DF5979">
            <v>6</v>
          </cell>
          <cell r="DG5979" t="str">
            <v>GUADALUPE</v>
          </cell>
        </row>
        <row r="5980">
          <cell r="DF5980">
            <v>6</v>
          </cell>
          <cell r="DG5980" t="str">
            <v>GUADALUPE</v>
          </cell>
        </row>
        <row r="5981">
          <cell r="DF5981">
            <v>6</v>
          </cell>
          <cell r="DG5981" t="str">
            <v>GUADALUPE</v>
          </cell>
        </row>
        <row r="5982">
          <cell r="DF5982">
            <v>6</v>
          </cell>
          <cell r="DG5982" t="str">
            <v>GUADALUPE</v>
          </cell>
        </row>
        <row r="5983">
          <cell r="DF5983">
            <v>6</v>
          </cell>
          <cell r="DG5983" t="str">
            <v>GUADALUPE</v>
          </cell>
        </row>
        <row r="5984">
          <cell r="DF5984">
            <v>6</v>
          </cell>
          <cell r="DG5984" t="str">
            <v>GUADALUPE</v>
          </cell>
        </row>
        <row r="5985">
          <cell r="DF5985">
            <v>6</v>
          </cell>
          <cell r="DG5985" t="str">
            <v>GUAPOTA</v>
          </cell>
        </row>
        <row r="5986">
          <cell r="DF5986">
            <v>6</v>
          </cell>
          <cell r="DG5986" t="str">
            <v>GUAPOTA</v>
          </cell>
        </row>
        <row r="5987">
          <cell r="DF5987">
            <v>6</v>
          </cell>
          <cell r="DG5987" t="str">
            <v>GUAPOTA</v>
          </cell>
        </row>
        <row r="5988">
          <cell r="DF5988">
            <v>6</v>
          </cell>
          <cell r="DG5988" t="str">
            <v>GUAPOTA</v>
          </cell>
        </row>
        <row r="5989">
          <cell r="DF5989">
            <v>6</v>
          </cell>
          <cell r="DG5989" t="str">
            <v>GUAPOTA</v>
          </cell>
        </row>
        <row r="5990">
          <cell r="DF5990">
            <v>6</v>
          </cell>
          <cell r="DG5990" t="str">
            <v>GUAPOTA</v>
          </cell>
        </row>
        <row r="5991">
          <cell r="DF5991">
            <v>6</v>
          </cell>
          <cell r="DG5991" t="str">
            <v>HATO</v>
          </cell>
        </row>
        <row r="5992">
          <cell r="DF5992">
            <v>6</v>
          </cell>
          <cell r="DG5992" t="str">
            <v>HATO</v>
          </cell>
        </row>
        <row r="5993">
          <cell r="DF5993">
            <v>6</v>
          </cell>
          <cell r="DG5993" t="str">
            <v>HATO</v>
          </cell>
        </row>
        <row r="5994">
          <cell r="DF5994">
            <v>5</v>
          </cell>
          <cell r="DG5994" t="str">
            <v>San Gil</v>
          </cell>
        </row>
        <row r="5995">
          <cell r="DF5995">
            <v>5</v>
          </cell>
          <cell r="DG5995" t="str">
            <v>San Gil</v>
          </cell>
        </row>
        <row r="5996">
          <cell r="DF5996">
            <v>6</v>
          </cell>
          <cell r="DG5996" t="str">
            <v>SAN GIL</v>
          </cell>
        </row>
        <row r="5997">
          <cell r="DF5997">
            <v>6</v>
          </cell>
          <cell r="DG5997" t="str">
            <v>SAN GIL</v>
          </cell>
        </row>
        <row r="5998">
          <cell r="DF5998">
            <v>6</v>
          </cell>
          <cell r="DG5998" t="str">
            <v>SAN GIL</v>
          </cell>
        </row>
        <row r="5999">
          <cell r="DF5999">
            <v>6</v>
          </cell>
          <cell r="DG5999" t="str">
            <v>PALMAS DEL SOCORRO</v>
          </cell>
        </row>
        <row r="6000">
          <cell r="DF6000">
            <v>6</v>
          </cell>
          <cell r="DG6000" t="str">
            <v>PALMAS DEL SOCORRO</v>
          </cell>
        </row>
        <row r="6001">
          <cell r="DF6001">
            <v>6</v>
          </cell>
          <cell r="DG6001" t="str">
            <v>PALMAS DEL SOCORRO</v>
          </cell>
        </row>
        <row r="6002">
          <cell r="DF6002">
            <v>6</v>
          </cell>
          <cell r="DG6002" t="str">
            <v>PALMAS DEL SOCORRO</v>
          </cell>
        </row>
        <row r="6003">
          <cell r="DF6003">
            <v>6</v>
          </cell>
          <cell r="DG6003" t="str">
            <v>PALMAS DEL SOCORRO</v>
          </cell>
        </row>
        <row r="6004">
          <cell r="DF6004">
            <v>6</v>
          </cell>
          <cell r="DG6004" t="str">
            <v>PALMAS DEL SOCORRO</v>
          </cell>
        </row>
        <row r="6005">
          <cell r="DF6005">
            <v>6</v>
          </cell>
          <cell r="DG6005" t="str">
            <v>PALMAS DEL SOCORRO</v>
          </cell>
        </row>
        <row r="6006">
          <cell r="DF6006">
            <v>6</v>
          </cell>
          <cell r="DG6006" t="str">
            <v>PALMAS DEL SOCORRO</v>
          </cell>
        </row>
        <row r="6007">
          <cell r="DF6007">
            <v>6</v>
          </cell>
          <cell r="DG6007" t="str">
            <v>PALMAS DEL SOCORRO</v>
          </cell>
        </row>
        <row r="6008">
          <cell r="DF6008">
            <v>6</v>
          </cell>
          <cell r="DG6008" t="str">
            <v>PALMAS DEL SOCORRO</v>
          </cell>
        </row>
        <row r="6009">
          <cell r="DF6009">
            <v>6</v>
          </cell>
          <cell r="DG6009" t="str">
            <v>PALMAS DEL SOCORRO</v>
          </cell>
        </row>
        <row r="6010">
          <cell r="DF6010">
            <v>6</v>
          </cell>
          <cell r="DG6010" t="str">
            <v>PALMAS DEL SOCORRO</v>
          </cell>
        </row>
        <row r="6011">
          <cell r="DF6011">
            <v>6</v>
          </cell>
          <cell r="DG6011" t="str">
            <v>PALMAS DEL SOCORRO</v>
          </cell>
        </row>
        <row r="6012">
          <cell r="DF6012">
            <v>6</v>
          </cell>
          <cell r="DG6012" t="str">
            <v>PALMAS DEL SOCORRO</v>
          </cell>
        </row>
        <row r="6013">
          <cell r="DF6013">
            <v>6</v>
          </cell>
          <cell r="DG6013" t="str">
            <v>PALMAS DEL SOCORRO</v>
          </cell>
        </row>
        <row r="6014">
          <cell r="DF6014">
            <v>6</v>
          </cell>
          <cell r="DG6014" t="str">
            <v>PALMAS DEL SOCORRO</v>
          </cell>
        </row>
        <row r="6015">
          <cell r="DF6015">
            <v>6</v>
          </cell>
          <cell r="DG6015" t="str">
            <v>PALMAS DEL SOCORRO</v>
          </cell>
        </row>
        <row r="6016">
          <cell r="DF6016">
            <v>6</v>
          </cell>
          <cell r="DG6016" t="str">
            <v>PALMAS DEL SOCORRO</v>
          </cell>
        </row>
        <row r="6017">
          <cell r="DF6017">
            <v>6</v>
          </cell>
          <cell r="DG6017" t="str">
            <v>SIMACOTA</v>
          </cell>
        </row>
        <row r="6018">
          <cell r="DF6018">
            <v>6</v>
          </cell>
          <cell r="DG6018" t="str">
            <v>SIMACOTA</v>
          </cell>
        </row>
        <row r="6019">
          <cell r="DF6019">
            <v>6</v>
          </cell>
          <cell r="DG6019" t="str">
            <v>SIMACOTA</v>
          </cell>
        </row>
        <row r="6020">
          <cell r="DF6020">
            <v>6</v>
          </cell>
          <cell r="DG6020" t="str">
            <v>SIMACOTA</v>
          </cell>
        </row>
        <row r="6021">
          <cell r="DF6021">
            <v>6</v>
          </cell>
          <cell r="DG6021" t="str">
            <v>SIMACOTA</v>
          </cell>
        </row>
        <row r="6022">
          <cell r="DF6022">
            <v>6</v>
          </cell>
          <cell r="DG6022" t="str">
            <v>SIMACOTA</v>
          </cell>
        </row>
        <row r="6023">
          <cell r="DF6023">
            <v>6</v>
          </cell>
          <cell r="DG6023" t="str">
            <v>SIMACOTA</v>
          </cell>
        </row>
        <row r="6024">
          <cell r="DF6024">
            <v>6</v>
          </cell>
          <cell r="DG6024" t="str">
            <v>SIMACOTA</v>
          </cell>
        </row>
        <row r="6025">
          <cell r="DF6025">
            <v>6</v>
          </cell>
          <cell r="DG6025" t="str">
            <v>SIMACOTA</v>
          </cell>
        </row>
        <row r="6026">
          <cell r="DF6026">
            <v>6</v>
          </cell>
          <cell r="DG6026" t="str">
            <v>SIMACOTA</v>
          </cell>
        </row>
        <row r="6027">
          <cell r="DF6027">
            <v>6</v>
          </cell>
          <cell r="DG6027" t="str">
            <v>SIMACOTA</v>
          </cell>
        </row>
        <row r="6028">
          <cell r="DF6028">
            <v>6</v>
          </cell>
          <cell r="DG6028" t="str">
            <v>SIMACOTA</v>
          </cell>
        </row>
        <row r="6029">
          <cell r="DF6029">
            <v>6</v>
          </cell>
          <cell r="DG6029" t="str">
            <v>SIMACOTA</v>
          </cell>
        </row>
        <row r="6030">
          <cell r="DF6030">
            <v>6</v>
          </cell>
          <cell r="DG6030" t="str">
            <v>SIMACOTA</v>
          </cell>
        </row>
        <row r="6031">
          <cell r="DF6031">
            <v>6</v>
          </cell>
          <cell r="DG6031" t="str">
            <v>SIMACOTA</v>
          </cell>
        </row>
        <row r="6032">
          <cell r="DF6032">
            <v>6</v>
          </cell>
          <cell r="DG6032" t="str">
            <v>SIMACOTA</v>
          </cell>
        </row>
        <row r="6033">
          <cell r="DF6033">
            <v>6</v>
          </cell>
          <cell r="DG6033" t="str">
            <v>SIMACOTA</v>
          </cell>
        </row>
        <row r="6034">
          <cell r="DF6034">
            <v>6</v>
          </cell>
          <cell r="DG6034" t="str">
            <v>SOCORRO</v>
          </cell>
        </row>
        <row r="6035">
          <cell r="DF6035">
            <v>6</v>
          </cell>
          <cell r="DG6035" t="str">
            <v>SOCORRO</v>
          </cell>
        </row>
        <row r="6036">
          <cell r="DF6036">
            <v>6</v>
          </cell>
          <cell r="DG6036" t="str">
            <v>SOCORRO</v>
          </cell>
        </row>
        <row r="6037">
          <cell r="DF6037">
            <v>6</v>
          </cell>
          <cell r="DG6037" t="str">
            <v>SOCORRO</v>
          </cell>
        </row>
        <row r="6038">
          <cell r="DF6038">
            <v>6</v>
          </cell>
          <cell r="DG6038" t="str">
            <v>SOCORRO</v>
          </cell>
        </row>
        <row r="6039">
          <cell r="DF6039">
            <v>6</v>
          </cell>
          <cell r="DG6039" t="str">
            <v>SOCORRO</v>
          </cell>
        </row>
        <row r="6040">
          <cell r="DF6040">
            <v>6</v>
          </cell>
          <cell r="DG6040" t="str">
            <v>SOCORRO</v>
          </cell>
        </row>
        <row r="6041">
          <cell r="DF6041">
            <v>6</v>
          </cell>
          <cell r="DG6041" t="str">
            <v>SOCORRO</v>
          </cell>
        </row>
        <row r="6042">
          <cell r="DF6042">
            <v>6</v>
          </cell>
          <cell r="DG6042" t="str">
            <v>SOCORRO</v>
          </cell>
        </row>
        <row r="6043">
          <cell r="DF6043">
            <v>6</v>
          </cell>
          <cell r="DG6043" t="str">
            <v>SOCORRO</v>
          </cell>
        </row>
        <row r="6044">
          <cell r="DF6044">
            <v>6</v>
          </cell>
          <cell r="DG6044" t="str">
            <v>SOCORRO</v>
          </cell>
        </row>
        <row r="6045">
          <cell r="DF6045">
            <v>6</v>
          </cell>
          <cell r="DG6045" t="str">
            <v>SOCORRO</v>
          </cell>
        </row>
        <row r="6046">
          <cell r="DF6046">
            <v>6</v>
          </cell>
          <cell r="DG6046" t="str">
            <v>SOCORRO</v>
          </cell>
        </row>
        <row r="6047">
          <cell r="DF6047">
            <v>6</v>
          </cell>
          <cell r="DG6047" t="str">
            <v>SOCORRO</v>
          </cell>
        </row>
        <row r="6048">
          <cell r="DF6048">
            <v>6</v>
          </cell>
          <cell r="DG6048" t="str">
            <v>SOCORRO</v>
          </cell>
        </row>
        <row r="6049">
          <cell r="DF6049">
            <v>6</v>
          </cell>
          <cell r="DG6049" t="str">
            <v>SOCORRO</v>
          </cell>
        </row>
        <row r="6050">
          <cell r="DF6050">
            <v>6</v>
          </cell>
          <cell r="DG6050" t="str">
            <v>SOCORRO</v>
          </cell>
        </row>
        <row r="6051">
          <cell r="DF6051">
            <v>6</v>
          </cell>
          <cell r="DG6051" t="str">
            <v>SOCORRO</v>
          </cell>
        </row>
        <row r="6052">
          <cell r="DF6052">
            <v>6</v>
          </cell>
          <cell r="DG6052" t="str">
            <v>SOCORRO</v>
          </cell>
        </row>
        <row r="6053">
          <cell r="DF6053">
            <v>6</v>
          </cell>
          <cell r="DG6053" t="str">
            <v>SOCORRO</v>
          </cell>
        </row>
        <row r="6054">
          <cell r="DF6054">
            <v>6</v>
          </cell>
          <cell r="DG6054" t="str">
            <v>SOCORRO</v>
          </cell>
        </row>
        <row r="6055">
          <cell r="DF6055">
            <v>6</v>
          </cell>
          <cell r="DG6055" t="str">
            <v>SOCORRO</v>
          </cell>
        </row>
        <row r="6056">
          <cell r="DF6056">
            <v>6</v>
          </cell>
          <cell r="DG6056" t="str">
            <v>SOCORRO</v>
          </cell>
        </row>
        <row r="6057">
          <cell r="DF6057">
            <v>6</v>
          </cell>
          <cell r="DG6057" t="str">
            <v>SOCORRO</v>
          </cell>
        </row>
        <row r="6058">
          <cell r="DF6058">
            <v>6</v>
          </cell>
          <cell r="DG6058" t="str">
            <v>SOCORRO</v>
          </cell>
        </row>
        <row r="6059">
          <cell r="DF6059">
            <v>6</v>
          </cell>
          <cell r="DG6059" t="str">
            <v>SOCORRO</v>
          </cell>
        </row>
        <row r="6060">
          <cell r="DF6060">
            <v>6</v>
          </cell>
          <cell r="DG6060" t="str">
            <v>SOCORRO</v>
          </cell>
        </row>
        <row r="6061">
          <cell r="DF6061">
            <v>6</v>
          </cell>
          <cell r="DG6061" t="str">
            <v>SOCORRO</v>
          </cell>
        </row>
        <row r="6062">
          <cell r="DF6062">
            <v>6</v>
          </cell>
          <cell r="DG6062" t="str">
            <v>SUAITA</v>
          </cell>
        </row>
        <row r="6063">
          <cell r="DF6063">
            <v>6</v>
          </cell>
          <cell r="DG6063" t="str">
            <v>SUAITA</v>
          </cell>
        </row>
        <row r="6064">
          <cell r="DF6064">
            <v>6</v>
          </cell>
          <cell r="DG6064" t="str">
            <v>SUAITA</v>
          </cell>
        </row>
        <row r="6065">
          <cell r="DF6065">
            <v>6</v>
          </cell>
          <cell r="DG6065" t="str">
            <v>SUAITA</v>
          </cell>
        </row>
        <row r="6066">
          <cell r="DF6066">
            <v>6</v>
          </cell>
          <cell r="DG6066" t="str">
            <v>SUAITA</v>
          </cell>
        </row>
        <row r="6067">
          <cell r="DF6067">
            <v>6</v>
          </cell>
          <cell r="DG6067" t="str">
            <v>SUAITA</v>
          </cell>
        </row>
        <row r="6068">
          <cell r="DF6068">
            <v>6</v>
          </cell>
          <cell r="DG6068" t="str">
            <v>SUAITA</v>
          </cell>
        </row>
        <row r="6069">
          <cell r="DF6069">
            <v>6</v>
          </cell>
          <cell r="DG6069" t="str">
            <v>SUAITA</v>
          </cell>
        </row>
        <row r="6070">
          <cell r="DF6070">
            <v>6</v>
          </cell>
          <cell r="DG6070" t="str">
            <v>SUAITA</v>
          </cell>
        </row>
        <row r="6071">
          <cell r="DF6071">
            <v>6</v>
          </cell>
          <cell r="DG6071" t="str">
            <v>SUAITA</v>
          </cell>
        </row>
        <row r="6072">
          <cell r="DF6072">
            <v>6</v>
          </cell>
          <cell r="DG6072" t="str">
            <v>SUAITA</v>
          </cell>
        </row>
        <row r="6073">
          <cell r="DF6073">
            <v>6</v>
          </cell>
          <cell r="DG6073" t="str">
            <v>SUAITA</v>
          </cell>
        </row>
        <row r="6074">
          <cell r="DF6074">
            <v>6</v>
          </cell>
          <cell r="DG6074" t="str">
            <v>SUAITA</v>
          </cell>
        </row>
        <row r="6075">
          <cell r="DF6075">
            <v>6</v>
          </cell>
          <cell r="DG6075" t="str">
            <v>SAN GIL</v>
          </cell>
        </row>
        <row r="6076">
          <cell r="DF6076">
            <v>6</v>
          </cell>
          <cell r="DG6076" t="str">
            <v>SAN GIL</v>
          </cell>
        </row>
        <row r="6077">
          <cell r="DF6077">
            <v>6</v>
          </cell>
          <cell r="DG6077" t="str">
            <v>SAN GIL</v>
          </cell>
        </row>
        <row r="6078">
          <cell r="DF6078">
            <v>6</v>
          </cell>
          <cell r="DG6078" t="str">
            <v>SAN GIL</v>
          </cell>
        </row>
        <row r="6079">
          <cell r="DF6079">
            <v>7</v>
          </cell>
          <cell r="DG6079" t="str">
            <v>SAN GIL</v>
          </cell>
        </row>
        <row r="6080">
          <cell r="DF6080">
            <v>7</v>
          </cell>
          <cell r="DG6080" t="str">
            <v>SAN GIL</v>
          </cell>
        </row>
        <row r="6081">
          <cell r="DF6081">
            <v>7</v>
          </cell>
          <cell r="DG6081" t="str">
            <v>SAN GIL</v>
          </cell>
        </row>
        <row r="6082">
          <cell r="DF6082">
            <v>7</v>
          </cell>
          <cell r="DG6082" t="str">
            <v>SAN GIL</v>
          </cell>
        </row>
        <row r="6083">
          <cell r="DF6083">
            <v>7</v>
          </cell>
          <cell r="DG6083" t="str">
            <v>SAN GIL</v>
          </cell>
        </row>
        <row r="6084">
          <cell r="DF6084">
            <v>7</v>
          </cell>
          <cell r="DG6084" t="str">
            <v>SAN GIL</v>
          </cell>
        </row>
        <row r="6085">
          <cell r="DF6085">
            <v>7</v>
          </cell>
          <cell r="DG6085" t="str">
            <v>SAN GIL</v>
          </cell>
        </row>
        <row r="6086">
          <cell r="DF6086">
            <v>7</v>
          </cell>
          <cell r="DG6086" t="str">
            <v>SAN GIL</v>
          </cell>
        </row>
        <row r="6087">
          <cell r="DF6087">
            <v>7</v>
          </cell>
          <cell r="DG6087" t="str">
            <v>SAN GIL</v>
          </cell>
        </row>
        <row r="6088">
          <cell r="DF6088">
            <v>7</v>
          </cell>
          <cell r="DG6088" t="str">
            <v>SAN GIL</v>
          </cell>
        </row>
        <row r="6089">
          <cell r="DF6089">
            <v>7</v>
          </cell>
          <cell r="DG6089" t="str">
            <v>SAN GIL</v>
          </cell>
        </row>
        <row r="6090">
          <cell r="DF6090">
            <v>7</v>
          </cell>
          <cell r="DG6090" t="str">
            <v>SAN GIL</v>
          </cell>
        </row>
        <row r="6091">
          <cell r="DF6091">
            <v>7</v>
          </cell>
          <cell r="DG6091" t="str">
            <v>SAN GIL</v>
          </cell>
        </row>
        <row r="6092">
          <cell r="DF6092">
            <v>7</v>
          </cell>
          <cell r="DG6092" t="str">
            <v>SAN GIL</v>
          </cell>
        </row>
        <row r="6093">
          <cell r="DF6093">
            <v>7</v>
          </cell>
          <cell r="DG6093" t="str">
            <v>SAN GIL</v>
          </cell>
        </row>
        <row r="6094">
          <cell r="DF6094">
            <v>7</v>
          </cell>
          <cell r="DG6094" t="str">
            <v>SAN GIL</v>
          </cell>
        </row>
        <row r="6095">
          <cell r="DF6095">
            <v>7</v>
          </cell>
          <cell r="DG6095" t="str">
            <v>SAN GIL</v>
          </cell>
        </row>
        <row r="6096">
          <cell r="DF6096">
            <v>7</v>
          </cell>
          <cell r="DG6096" t="str">
            <v>SAN GIL</v>
          </cell>
        </row>
        <row r="6097">
          <cell r="DF6097">
            <v>7</v>
          </cell>
          <cell r="DG6097" t="str">
            <v>SAN GIL</v>
          </cell>
        </row>
        <row r="6098">
          <cell r="DF6098">
            <v>7</v>
          </cell>
          <cell r="DG6098" t="str">
            <v>SAN GIL</v>
          </cell>
        </row>
        <row r="6099">
          <cell r="DF6099">
            <v>7</v>
          </cell>
          <cell r="DG6099" t="str">
            <v>SAN GIL</v>
          </cell>
        </row>
        <row r="6100">
          <cell r="DF6100">
            <v>1</v>
          </cell>
          <cell r="DG6100" t="str">
            <v>SANTA HELENA DEL OPÓN</v>
          </cell>
        </row>
        <row r="6101">
          <cell r="DF6101">
            <v>3</v>
          </cell>
          <cell r="DG6101" t="str">
            <v>SANTA HELENA DEL OPÓN</v>
          </cell>
        </row>
        <row r="6102">
          <cell r="DF6102">
            <v>7</v>
          </cell>
          <cell r="DG6102" t="str">
            <v>CURITI</v>
          </cell>
        </row>
        <row r="6103">
          <cell r="DF6103">
            <v>7</v>
          </cell>
          <cell r="DG6103" t="str">
            <v>CURITI</v>
          </cell>
        </row>
        <row r="6104">
          <cell r="DF6104">
            <v>7</v>
          </cell>
          <cell r="DG6104" t="str">
            <v>CURITI</v>
          </cell>
        </row>
        <row r="6105">
          <cell r="DF6105">
            <v>7</v>
          </cell>
          <cell r="DG6105" t="str">
            <v>CURITI</v>
          </cell>
        </row>
        <row r="6106">
          <cell r="DF6106">
            <v>7</v>
          </cell>
          <cell r="DG6106" t="str">
            <v>CURITI</v>
          </cell>
        </row>
        <row r="6107">
          <cell r="DF6107">
            <v>7</v>
          </cell>
          <cell r="DG6107" t="str">
            <v>CURITI</v>
          </cell>
        </row>
        <row r="6108">
          <cell r="DF6108">
            <v>7</v>
          </cell>
          <cell r="DG6108" t="str">
            <v>CURITI</v>
          </cell>
        </row>
        <row r="6109">
          <cell r="DF6109">
            <v>7</v>
          </cell>
          <cell r="DG6109" t="str">
            <v>CURITI</v>
          </cell>
        </row>
        <row r="6110">
          <cell r="DF6110">
            <v>7</v>
          </cell>
          <cell r="DG6110" t="str">
            <v>CURITI</v>
          </cell>
        </row>
        <row r="6111">
          <cell r="DF6111">
            <v>7</v>
          </cell>
          <cell r="DG6111" t="str">
            <v>CURITI</v>
          </cell>
        </row>
        <row r="6112">
          <cell r="DF6112">
            <v>7</v>
          </cell>
          <cell r="DG6112" t="str">
            <v>CURITI</v>
          </cell>
        </row>
        <row r="6113">
          <cell r="DF6113">
            <v>7</v>
          </cell>
          <cell r="DG6113" t="str">
            <v>CURITI</v>
          </cell>
        </row>
        <row r="6114">
          <cell r="DF6114">
            <v>7</v>
          </cell>
          <cell r="DG6114" t="str">
            <v>MOGOTES</v>
          </cell>
        </row>
        <row r="6115">
          <cell r="DF6115">
            <v>7</v>
          </cell>
          <cell r="DG6115" t="str">
            <v>MOGOTES</v>
          </cell>
        </row>
        <row r="6116">
          <cell r="DF6116">
            <v>7</v>
          </cell>
          <cell r="DG6116" t="str">
            <v>MOGOTES</v>
          </cell>
        </row>
        <row r="6117">
          <cell r="DF6117">
            <v>7</v>
          </cell>
          <cell r="DG6117" t="str">
            <v>MOGOTES</v>
          </cell>
        </row>
        <row r="6118">
          <cell r="DF6118">
            <v>7</v>
          </cell>
          <cell r="DG6118" t="str">
            <v>MOGOTES</v>
          </cell>
        </row>
        <row r="6119">
          <cell r="DF6119">
            <v>7</v>
          </cell>
          <cell r="DG6119" t="str">
            <v>MOGOTES</v>
          </cell>
        </row>
        <row r="6120">
          <cell r="DF6120">
            <v>7</v>
          </cell>
          <cell r="DG6120" t="str">
            <v>MOGOTES</v>
          </cell>
        </row>
        <row r="6121">
          <cell r="DF6121">
            <v>7</v>
          </cell>
          <cell r="DG6121" t="str">
            <v>MOGOTES</v>
          </cell>
        </row>
        <row r="6122">
          <cell r="DF6122">
            <v>7</v>
          </cell>
          <cell r="DG6122" t="str">
            <v>MOGOTES</v>
          </cell>
        </row>
        <row r="6123">
          <cell r="DF6123">
            <v>7</v>
          </cell>
          <cell r="DG6123" t="str">
            <v>MOGOTES</v>
          </cell>
        </row>
        <row r="6124">
          <cell r="DF6124">
            <v>7</v>
          </cell>
          <cell r="DG6124" t="str">
            <v>MOGOTES</v>
          </cell>
        </row>
        <row r="6125">
          <cell r="DF6125">
            <v>7</v>
          </cell>
          <cell r="DG6125" t="str">
            <v>MOGOTES</v>
          </cell>
        </row>
        <row r="6126">
          <cell r="DF6126">
            <v>7</v>
          </cell>
          <cell r="DG6126" t="str">
            <v>MOGOTES</v>
          </cell>
        </row>
        <row r="6127">
          <cell r="DF6127">
            <v>7</v>
          </cell>
          <cell r="DG6127" t="str">
            <v>MOGOTES</v>
          </cell>
        </row>
        <row r="6128">
          <cell r="DF6128">
            <v>7</v>
          </cell>
          <cell r="DG6128" t="str">
            <v>MOGOTES</v>
          </cell>
        </row>
        <row r="6129">
          <cell r="DF6129">
            <v>7</v>
          </cell>
          <cell r="DG6129" t="str">
            <v>MOGOTES</v>
          </cell>
        </row>
        <row r="6130">
          <cell r="DF6130">
            <v>7</v>
          </cell>
          <cell r="DG6130" t="str">
            <v>MOGOTES</v>
          </cell>
        </row>
        <row r="6131">
          <cell r="DF6131">
            <v>7</v>
          </cell>
          <cell r="DG6131" t="str">
            <v>MOGOTES</v>
          </cell>
        </row>
        <row r="6132">
          <cell r="DF6132">
            <v>7</v>
          </cell>
          <cell r="DG6132" t="str">
            <v>MOGOTES</v>
          </cell>
        </row>
        <row r="6133">
          <cell r="DF6133">
            <v>7</v>
          </cell>
          <cell r="DG6133" t="str">
            <v>MOGOTES</v>
          </cell>
        </row>
        <row r="6134">
          <cell r="DF6134">
            <v>7</v>
          </cell>
          <cell r="DG6134" t="str">
            <v>MOGOTES</v>
          </cell>
        </row>
        <row r="6135">
          <cell r="DF6135">
            <v>7</v>
          </cell>
          <cell r="DG6135" t="str">
            <v>MOGOTES</v>
          </cell>
        </row>
        <row r="6136">
          <cell r="DF6136">
            <v>7</v>
          </cell>
          <cell r="DG6136" t="str">
            <v>MOGOTES</v>
          </cell>
        </row>
        <row r="6137">
          <cell r="DF6137">
            <v>7</v>
          </cell>
          <cell r="DG6137" t="str">
            <v>MOGOTES</v>
          </cell>
        </row>
        <row r="6138">
          <cell r="DF6138">
            <v>7</v>
          </cell>
          <cell r="DG6138" t="str">
            <v>MOGOTES</v>
          </cell>
        </row>
        <row r="6139">
          <cell r="DF6139">
            <v>7</v>
          </cell>
          <cell r="DG6139" t="str">
            <v>MOGOTES</v>
          </cell>
        </row>
        <row r="6140">
          <cell r="DF6140">
            <v>7</v>
          </cell>
          <cell r="DG6140" t="str">
            <v>MOGOTES</v>
          </cell>
        </row>
        <row r="6141">
          <cell r="DF6141">
            <v>7</v>
          </cell>
          <cell r="DG6141" t="str">
            <v>ONZAGA</v>
          </cell>
        </row>
        <row r="6142">
          <cell r="DF6142">
            <v>7</v>
          </cell>
          <cell r="DG6142" t="str">
            <v>ONZAGA</v>
          </cell>
        </row>
        <row r="6143">
          <cell r="DF6143">
            <v>7</v>
          </cell>
          <cell r="DG6143" t="str">
            <v>ONZAGA</v>
          </cell>
        </row>
        <row r="6144">
          <cell r="DF6144">
            <v>7</v>
          </cell>
          <cell r="DG6144" t="str">
            <v>ONZAGA</v>
          </cell>
        </row>
        <row r="6145">
          <cell r="DF6145">
            <v>7</v>
          </cell>
          <cell r="DG6145" t="str">
            <v>ONZAGA</v>
          </cell>
        </row>
        <row r="6146">
          <cell r="DF6146">
            <v>7</v>
          </cell>
          <cell r="DG6146" t="str">
            <v>ONZAGA</v>
          </cell>
        </row>
        <row r="6147">
          <cell r="DF6147">
            <v>7</v>
          </cell>
          <cell r="DG6147" t="str">
            <v>ONZAGA</v>
          </cell>
        </row>
        <row r="6148">
          <cell r="DF6148">
            <v>7</v>
          </cell>
          <cell r="DG6148" t="str">
            <v>ONZAGA</v>
          </cell>
        </row>
        <row r="6149">
          <cell r="DF6149">
            <v>7</v>
          </cell>
          <cell r="DG6149" t="str">
            <v>ONZAGA</v>
          </cell>
        </row>
        <row r="6150">
          <cell r="DF6150">
            <v>7</v>
          </cell>
          <cell r="DG6150" t="str">
            <v>ONZAGA</v>
          </cell>
        </row>
        <row r="6151">
          <cell r="DF6151">
            <v>7</v>
          </cell>
          <cell r="DG6151" t="str">
            <v>ONZAGA</v>
          </cell>
        </row>
        <row r="6152">
          <cell r="DF6152">
            <v>7</v>
          </cell>
          <cell r="DG6152" t="str">
            <v>ONZAGA</v>
          </cell>
        </row>
        <row r="6153">
          <cell r="DF6153">
            <v>7</v>
          </cell>
          <cell r="DG6153" t="str">
            <v>ONZAGA</v>
          </cell>
        </row>
        <row r="6154">
          <cell r="DF6154">
            <v>7</v>
          </cell>
          <cell r="DG6154" t="str">
            <v>ONZAGA</v>
          </cell>
        </row>
        <row r="6155">
          <cell r="DF6155">
            <v>7</v>
          </cell>
          <cell r="DG6155" t="str">
            <v>ONZAGA</v>
          </cell>
        </row>
        <row r="6156">
          <cell r="DF6156">
            <v>7</v>
          </cell>
          <cell r="DG6156" t="str">
            <v>ONZAGA</v>
          </cell>
        </row>
        <row r="6157">
          <cell r="DF6157">
            <v>7</v>
          </cell>
          <cell r="DG6157" t="str">
            <v>ONZAGA</v>
          </cell>
        </row>
        <row r="6158">
          <cell r="DF6158">
            <v>7</v>
          </cell>
          <cell r="DG6158" t="str">
            <v>ONZAGA</v>
          </cell>
        </row>
        <row r="6159">
          <cell r="DF6159">
            <v>7</v>
          </cell>
          <cell r="DG6159" t="str">
            <v>ONZAGA</v>
          </cell>
        </row>
        <row r="6160">
          <cell r="DF6160">
            <v>7</v>
          </cell>
          <cell r="DG6160" t="str">
            <v>PARAMO</v>
          </cell>
        </row>
        <row r="6161">
          <cell r="DF6161">
            <v>7</v>
          </cell>
          <cell r="DG6161" t="str">
            <v>PARAMO</v>
          </cell>
        </row>
        <row r="6162">
          <cell r="DF6162">
            <v>7</v>
          </cell>
          <cell r="DG6162" t="str">
            <v>PARAMO</v>
          </cell>
        </row>
        <row r="6163">
          <cell r="DF6163">
            <v>7</v>
          </cell>
          <cell r="DG6163" t="str">
            <v>PARAMO</v>
          </cell>
        </row>
        <row r="6164">
          <cell r="DF6164">
            <v>7</v>
          </cell>
          <cell r="DG6164" t="str">
            <v>PINCHOTE</v>
          </cell>
        </row>
        <row r="6165">
          <cell r="DF6165">
            <v>7</v>
          </cell>
          <cell r="DG6165" t="str">
            <v>PINCHOTE</v>
          </cell>
        </row>
        <row r="6166">
          <cell r="DF6166">
            <v>7</v>
          </cell>
          <cell r="DG6166" t="str">
            <v>PINCHOTE</v>
          </cell>
        </row>
        <row r="6167">
          <cell r="DF6167">
            <v>7</v>
          </cell>
          <cell r="DG6167" t="str">
            <v>PINCHOTE</v>
          </cell>
        </row>
        <row r="6168">
          <cell r="DF6168">
            <v>7</v>
          </cell>
          <cell r="DG6168" t="str">
            <v>PINCHOTE</v>
          </cell>
        </row>
        <row r="6169">
          <cell r="DF6169">
            <v>7</v>
          </cell>
          <cell r="DG6169" t="str">
            <v>PINCHOTE</v>
          </cell>
        </row>
        <row r="6170">
          <cell r="DF6170">
            <v>7</v>
          </cell>
          <cell r="DG6170" t="str">
            <v>PINCHOTE</v>
          </cell>
        </row>
        <row r="6171">
          <cell r="DF6171">
            <v>7</v>
          </cell>
          <cell r="DG6171" t="str">
            <v>PINCHOTE</v>
          </cell>
        </row>
        <row r="6172">
          <cell r="DF6172">
            <v>7</v>
          </cell>
          <cell r="DG6172" t="str">
            <v>PINCHOTE</v>
          </cell>
        </row>
        <row r="6173">
          <cell r="DF6173">
            <v>7</v>
          </cell>
          <cell r="DG6173" t="str">
            <v>PINCHOTE</v>
          </cell>
        </row>
        <row r="6174">
          <cell r="DF6174">
            <v>7</v>
          </cell>
          <cell r="DG6174" t="str">
            <v>PINCHOTE</v>
          </cell>
        </row>
        <row r="6175">
          <cell r="DF6175">
            <v>7</v>
          </cell>
          <cell r="DG6175" t="str">
            <v>PINCHOTE</v>
          </cell>
        </row>
        <row r="6176">
          <cell r="DF6176">
            <v>7</v>
          </cell>
          <cell r="DG6176" t="str">
            <v>PINCHOTE</v>
          </cell>
        </row>
        <row r="6177">
          <cell r="DF6177">
            <v>7</v>
          </cell>
          <cell r="DG6177" t="str">
            <v>PINCHOTE</v>
          </cell>
        </row>
        <row r="6178">
          <cell r="DF6178">
            <v>7</v>
          </cell>
          <cell r="DG6178" t="str">
            <v>PINCHOTE</v>
          </cell>
        </row>
        <row r="6179">
          <cell r="DF6179">
            <v>7</v>
          </cell>
          <cell r="DG6179" t="str">
            <v>PINCHOTE</v>
          </cell>
        </row>
        <row r="6180">
          <cell r="DF6180">
            <v>7</v>
          </cell>
          <cell r="DG6180" t="str">
            <v>PINCHOTE</v>
          </cell>
        </row>
        <row r="6181">
          <cell r="DF6181">
            <v>7</v>
          </cell>
          <cell r="DG6181" t="str">
            <v>PINCHOTE</v>
          </cell>
        </row>
        <row r="6182">
          <cell r="DF6182">
            <v>1</v>
          </cell>
          <cell r="DG6182" t="str">
            <v>SANTA HELENA DEL OPÓN</v>
          </cell>
        </row>
        <row r="6183">
          <cell r="DF6183">
            <v>6</v>
          </cell>
          <cell r="DG6183" t="str">
            <v>SANTA HELENA DEL OPÓN</v>
          </cell>
        </row>
        <row r="6184">
          <cell r="DF6184">
            <v>2</v>
          </cell>
          <cell r="DG6184" t="str">
            <v>SANTA HELENA DEL OPÓN</v>
          </cell>
        </row>
        <row r="6185">
          <cell r="DF6185">
            <v>2</v>
          </cell>
          <cell r="DG6185" t="str">
            <v>SANTA HELENA DEL OPÓN</v>
          </cell>
        </row>
        <row r="6186">
          <cell r="DF6186">
            <v>2</v>
          </cell>
          <cell r="DG6186" t="str">
            <v>SANTA HELENA DEL OPÓN</v>
          </cell>
        </row>
        <row r="6187">
          <cell r="DF6187">
            <v>1</v>
          </cell>
          <cell r="DG6187" t="str">
            <v>SANTA HELENA DEL OPÓN</v>
          </cell>
        </row>
        <row r="6188">
          <cell r="DF6188">
            <v>4</v>
          </cell>
          <cell r="DG6188" t="str">
            <v>SANTA HELENA DEL OPÓN</v>
          </cell>
        </row>
        <row r="6189">
          <cell r="DF6189">
            <v>2</v>
          </cell>
          <cell r="DG6189" t="str">
            <v>SANTA HELENA DEL OPÓN</v>
          </cell>
        </row>
        <row r="6190">
          <cell r="DF6190">
            <v>2</v>
          </cell>
          <cell r="DG6190" t="str">
            <v>SANTA HELENA DEL OPÓN</v>
          </cell>
        </row>
        <row r="6191">
          <cell r="DF6191">
            <v>4</v>
          </cell>
          <cell r="DG6191" t="str">
            <v>SANTA HELENA DEL OPÓN</v>
          </cell>
        </row>
        <row r="6192">
          <cell r="DF6192">
            <v>4</v>
          </cell>
          <cell r="DG6192" t="str">
            <v>SANTA HELENA DEL OPÓN</v>
          </cell>
        </row>
        <row r="6193">
          <cell r="DF6193">
            <v>1</v>
          </cell>
          <cell r="DG6193" t="str">
            <v>SANTA HELENA DEL OPÓN</v>
          </cell>
        </row>
        <row r="6194">
          <cell r="DF6194">
            <v>5</v>
          </cell>
          <cell r="DG6194" t="str">
            <v>SANTA HELENA DEL OPÓN</v>
          </cell>
        </row>
        <row r="6195">
          <cell r="DF6195">
            <v>2</v>
          </cell>
          <cell r="DG6195" t="str">
            <v>SANTA HELENA DEL OPÓN</v>
          </cell>
        </row>
        <row r="6196">
          <cell r="DF6196">
            <v>6</v>
          </cell>
          <cell r="DG6196" t="str">
            <v>SANTA HELENA DEL OPÓN</v>
          </cell>
        </row>
        <row r="6197">
          <cell r="DF6197">
            <v>6</v>
          </cell>
          <cell r="DG6197" t="str">
            <v>SANTA HELENA DEL OPÓN</v>
          </cell>
        </row>
        <row r="6198">
          <cell r="DF6198">
            <v>2</v>
          </cell>
          <cell r="DG6198" t="str">
            <v>SANTA HELENA DEL OPÓN</v>
          </cell>
        </row>
        <row r="6199">
          <cell r="DF6199">
            <v>3</v>
          </cell>
          <cell r="DG6199" t="str">
            <v>SANTA HELENA DEL OPÓN</v>
          </cell>
        </row>
        <row r="6200">
          <cell r="DF6200">
            <v>5</v>
          </cell>
          <cell r="DG6200" t="str">
            <v>SANTA HELENA DEL OPÓN</v>
          </cell>
        </row>
        <row r="6201">
          <cell r="DF6201">
            <v>3</v>
          </cell>
          <cell r="DG6201" t="str">
            <v>SANTA HELENA DEL OPÓN</v>
          </cell>
        </row>
        <row r="6202">
          <cell r="DF6202">
            <v>1</v>
          </cell>
          <cell r="DG6202" t="str">
            <v>SANTA HELENA DEL OPÓN</v>
          </cell>
        </row>
        <row r="6203">
          <cell r="DF6203">
            <v>7</v>
          </cell>
          <cell r="DG6203" t="str">
            <v>SAN JOAQUÍN</v>
          </cell>
        </row>
        <row r="6204">
          <cell r="DF6204">
            <v>7</v>
          </cell>
          <cell r="DG6204" t="str">
            <v>SAN JOAQUÍN</v>
          </cell>
        </row>
        <row r="6205">
          <cell r="DF6205">
            <v>7</v>
          </cell>
          <cell r="DG6205" t="str">
            <v>SAN JOAQUÍN</v>
          </cell>
        </row>
        <row r="6206">
          <cell r="DF6206">
            <v>7</v>
          </cell>
          <cell r="DG6206" t="str">
            <v>SAN JOAQUÍN</v>
          </cell>
        </row>
        <row r="6207">
          <cell r="DF6207">
            <v>7</v>
          </cell>
          <cell r="DG6207" t="str">
            <v>SAN JOAQUÍN</v>
          </cell>
        </row>
        <row r="6208">
          <cell r="DF6208">
            <v>7</v>
          </cell>
          <cell r="DG6208" t="str">
            <v>SAN JOAQUÍN</v>
          </cell>
        </row>
        <row r="6209">
          <cell r="DF6209">
            <v>7</v>
          </cell>
          <cell r="DG6209" t="str">
            <v>SAN JOAQUÍN</v>
          </cell>
        </row>
        <row r="6210">
          <cell r="DF6210">
            <v>7</v>
          </cell>
          <cell r="DG6210" t="str">
            <v>SAN JOAQUÍN</v>
          </cell>
        </row>
        <row r="6211">
          <cell r="DF6211">
            <v>7</v>
          </cell>
          <cell r="DG6211" t="str">
            <v>SAN JOAQUÍN</v>
          </cell>
        </row>
        <row r="6212">
          <cell r="DF6212">
            <v>7</v>
          </cell>
          <cell r="DG6212" t="str">
            <v>SAN JOAQUÍN</v>
          </cell>
        </row>
        <row r="6213">
          <cell r="DF6213">
            <v>7</v>
          </cell>
          <cell r="DG6213" t="str">
            <v>SAN JOAQUÍN</v>
          </cell>
        </row>
        <row r="6214">
          <cell r="DF6214">
            <v>7</v>
          </cell>
          <cell r="DG6214" t="str">
            <v>SAN JOAQUÍN</v>
          </cell>
        </row>
        <row r="6215">
          <cell r="DF6215">
            <v>7</v>
          </cell>
          <cell r="DG6215" t="str">
            <v>SAN JOAQUÍN</v>
          </cell>
        </row>
        <row r="6216">
          <cell r="DF6216">
            <v>7</v>
          </cell>
          <cell r="DG6216" t="str">
            <v>SAN JOAQUÍN</v>
          </cell>
        </row>
        <row r="6217">
          <cell r="DF6217">
            <v>7</v>
          </cell>
          <cell r="DG6217" t="str">
            <v>SAN JOAQUÍN</v>
          </cell>
        </row>
        <row r="6218">
          <cell r="DF6218">
            <v>7</v>
          </cell>
          <cell r="DG6218" t="str">
            <v>SAN JOAQUÍN</v>
          </cell>
        </row>
        <row r="6219">
          <cell r="DF6219">
            <v>1</v>
          </cell>
          <cell r="DG6219" t="str">
            <v>SANTA HELENA DEL OPÓN</v>
          </cell>
        </row>
        <row r="6220">
          <cell r="DF6220">
            <v>2</v>
          </cell>
          <cell r="DG6220" t="str">
            <v>SANTA HELENA DEL OPÓN</v>
          </cell>
        </row>
        <row r="6221">
          <cell r="DF6221">
            <v>5</v>
          </cell>
          <cell r="DG6221" t="str">
            <v>SANTA HELENA DEL OPÓN</v>
          </cell>
        </row>
        <row r="6222">
          <cell r="DF6222">
            <v>5</v>
          </cell>
          <cell r="DG6222" t="str">
            <v>SANTA HELENA DEL OPÓN</v>
          </cell>
        </row>
        <row r="6223">
          <cell r="DF6223">
            <v>6</v>
          </cell>
          <cell r="DG6223" t="str">
            <v>SANTA HELENA DEL OPÓN</v>
          </cell>
        </row>
        <row r="6224">
          <cell r="DF6224">
            <v>6</v>
          </cell>
          <cell r="DG6224" t="str">
            <v>SANTA HELENA DEL OPÓN</v>
          </cell>
        </row>
        <row r="6225">
          <cell r="DF6225">
            <v>5</v>
          </cell>
          <cell r="DG6225" t="str">
            <v>SANTA HELENA DEL OPÓN</v>
          </cell>
        </row>
        <row r="6226">
          <cell r="DF6226">
            <v>5</v>
          </cell>
          <cell r="DG6226" t="str">
            <v>SANTA HELENA DEL OPÓN</v>
          </cell>
        </row>
        <row r="6227">
          <cell r="DF6227">
            <v>5</v>
          </cell>
          <cell r="DG6227" t="str">
            <v>SANTA HELENA DEL OPÓN</v>
          </cell>
        </row>
        <row r="6228">
          <cell r="DF6228">
            <v>5</v>
          </cell>
          <cell r="DG6228" t="str">
            <v>SANTA HELENA DEL OPÓN</v>
          </cell>
        </row>
        <row r="6229">
          <cell r="DF6229">
            <v>1</v>
          </cell>
          <cell r="DG6229" t="str">
            <v>SANTA HELENA DEL OPÓN</v>
          </cell>
        </row>
        <row r="6230">
          <cell r="DF6230">
            <v>5</v>
          </cell>
          <cell r="DG6230" t="str">
            <v>SANTA HELENA DEL OPÓN</v>
          </cell>
        </row>
        <row r="6231">
          <cell r="DF6231">
            <v>5</v>
          </cell>
          <cell r="DG6231" t="str">
            <v>SANTA HELENA DEL OPÓN</v>
          </cell>
        </row>
        <row r="6232">
          <cell r="DF6232">
            <v>3</v>
          </cell>
          <cell r="DG6232" t="str">
            <v>SANTA HELENA DEL OPÓN</v>
          </cell>
        </row>
        <row r="6233">
          <cell r="DF6233">
            <v>6</v>
          </cell>
          <cell r="DG6233" t="str">
            <v>SANTA HELENA DEL OPÓN</v>
          </cell>
        </row>
        <row r="6234">
          <cell r="DF6234">
            <v>6</v>
          </cell>
          <cell r="DG6234" t="str">
            <v>SANTA HELENA DEL OPÓN</v>
          </cell>
        </row>
        <row r="6235">
          <cell r="DF6235">
            <v>1</v>
          </cell>
          <cell r="DG6235" t="str">
            <v>SANTA HELENA DEL OPÓN</v>
          </cell>
        </row>
        <row r="6236">
          <cell r="DF6236">
            <v>4</v>
          </cell>
          <cell r="DG6236" t="str">
            <v>SANTA HELENA DEL OPÓN</v>
          </cell>
        </row>
        <row r="6237">
          <cell r="DF6237">
            <v>2</v>
          </cell>
          <cell r="DG6237" t="str">
            <v>SANTA HELENA DEL OPÓN</v>
          </cell>
        </row>
        <row r="6238">
          <cell r="DF6238">
            <v>2</v>
          </cell>
          <cell r="DG6238" t="str">
            <v>SANTA HELENA DEL OPÓN</v>
          </cell>
        </row>
        <row r="6239">
          <cell r="DF6239">
            <v>2</v>
          </cell>
          <cell r="DG6239" t="str">
            <v>SANTA HELENA DEL OPÓN</v>
          </cell>
        </row>
        <row r="6240">
          <cell r="DF6240">
            <v>2</v>
          </cell>
          <cell r="DG6240" t="str">
            <v>SANTA HELENA DEL OPÓN</v>
          </cell>
        </row>
        <row r="6241">
          <cell r="DF6241">
            <v>2</v>
          </cell>
          <cell r="DG6241" t="str">
            <v>SANTA HELENA DEL OPÓN</v>
          </cell>
        </row>
        <row r="6242">
          <cell r="DF6242">
            <v>1</v>
          </cell>
          <cell r="DG6242" t="str">
            <v>SANTA HELENA DEL OPÓN</v>
          </cell>
        </row>
        <row r="6243">
          <cell r="DF6243">
            <v>2</v>
          </cell>
          <cell r="DG6243" t="str">
            <v>SANTA HELENA DEL OPÓN</v>
          </cell>
        </row>
        <row r="6244">
          <cell r="DF6244">
            <v>4</v>
          </cell>
          <cell r="DG6244" t="str">
            <v>SANTA HELENA DEL OPÓN</v>
          </cell>
        </row>
        <row r="6245">
          <cell r="DF6245">
            <v>4</v>
          </cell>
          <cell r="DG6245" t="str">
            <v>SANTA HELENA DEL OPÓN</v>
          </cell>
        </row>
        <row r="6246">
          <cell r="DF6246">
            <v>4</v>
          </cell>
          <cell r="DG6246" t="str">
            <v>SANTA HELENA DEL OPÓN</v>
          </cell>
        </row>
        <row r="6247">
          <cell r="DF6247">
            <v>1</v>
          </cell>
          <cell r="DG6247" t="str">
            <v>SANTA HELENA DEL OPÓN</v>
          </cell>
        </row>
        <row r="6248">
          <cell r="DF6248">
            <v>4</v>
          </cell>
          <cell r="DG6248" t="str">
            <v>SANTA HELENA DEL OPÓN</v>
          </cell>
        </row>
        <row r="6249">
          <cell r="DF6249">
            <v>4</v>
          </cell>
          <cell r="DG6249" t="str">
            <v>SANTA HELENA DEL OPÓN</v>
          </cell>
        </row>
        <row r="6250">
          <cell r="DF6250">
            <v>3</v>
          </cell>
          <cell r="DG6250" t="str">
            <v>SANTA HELENA DEL OPÓN</v>
          </cell>
        </row>
        <row r="6251">
          <cell r="DF6251">
            <v>1</v>
          </cell>
          <cell r="DG6251" t="str">
            <v>SANTA HELENA DEL OPÓN</v>
          </cell>
        </row>
        <row r="6252">
          <cell r="DF6252">
            <v>5</v>
          </cell>
          <cell r="DG6252" t="str">
            <v>SANTA HELENA DEL OPÓN</v>
          </cell>
        </row>
        <row r="6253">
          <cell r="DF6253">
            <v>2</v>
          </cell>
          <cell r="DG6253" t="str">
            <v>SANTA HELENA DEL OPÓN</v>
          </cell>
        </row>
        <row r="6254">
          <cell r="DF6254">
            <v>6</v>
          </cell>
          <cell r="DG6254" t="str">
            <v>SANTA HELENA DEL OPÓN</v>
          </cell>
        </row>
        <row r="6255">
          <cell r="DF6255">
            <v>6</v>
          </cell>
          <cell r="DG6255" t="str">
            <v>SANTA HELENA DEL OPÓN</v>
          </cell>
        </row>
        <row r="6256">
          <cell r="DF6256">
            <v>1</v>
          </cell>
          <cell r="DG6256" t="str">
            <v>SANTA HELENA DEL OPÓN</v>
          </cell>
        </row>
        <row r="6257">
          <cell r="DF6257">
            <v>7</v>
          </cell>
          <cell r="DG6257" t="str">
            <v>SANTA HELENA DEL OPÓN</v>
          </cell>
        </row>
        <row r="6258">
          <cell r="DF6258">
            <v>7</v>
          </cell>
          <cell r="DG6258" t="str">
            <v>SANTA HELENA DEL OPÓN</v>
          </cell>
        </row>
        <row r="6259">
          <cell r="DF6259">
            <v>7</v>
          </cell>
          <cell r="DG6259" t="str">
            <v>SANTA HELENA DEL OPÓN</v>
          </cell>
        </row>
        <row r="6260">
          <cell r="DF6260">
            <v>7</v>
          </cell>
          <cell r="DG6260" t="str">
            <v>SANTA HELENA DEL OPÓN</v>
          </cell>
        </row>
        <row r="6261">
          <cell r="DF6261">
            <v>7</v>
          </cell>
          <cell r="DG6261" t="str">
            <v>SANTA HELENA DEL OPÓN</v>
          </cell>
        </row>
        <row r="6262">
          <cell r="DF6262">
            <v>7</v>
          </cell>
          <cell r="DG6262" t="str">
            <v>SANTA HELENA DEL OPÓN</v>
          </cell>
        </row>
        <row r="6263">
          <cell r="DF6263">
            <v>7</v>
          </cell>
          <cell r="DG6263" t="str">
            <v>SANTA HELENA DEL OPÓN</v>
          </cell>
        </row>
        <row r="6264">
          <cell r="DF6264">
            <v>7</v>
          </cell>
          <cell r="DG6264" t="str">
            <v>SANTA HELENA DEL OPÓN</v>
          </cell>
        </row>
        <row r="6265">
          <cell r="DF6265">
            <v>7</v>
          </cell>
          <cell r="DG6265" t="str">
            <v>SANTA HELENA DEL OPÓN</v>
          </cell>
        </row>
        <row r="6266">
          <cell r="DF6266">
            <v>7</v>
          </cell>
          <cell r="DG6266" t="str">
            <v>GUANENTA</v>
          </cell>
        </row>
        <row r="6267">
          <cell r="DF6267">
            <v>7</v>
          </cell>
          <cell r="DG6267" t="str">
            <v>GUANENTA</v>
          </cell>
        </row>
        <row r="6268">
          <cell r="DF6268">
            <v>7</v>
          </cell>
          <cell r="DG6268" t="str">
            <v>GUANENTA</v>
          </cell>
        </row>
        <row r="6269">
          <cell r="DF6269">
            <v>7</v>
          </cell>
          <cell r="DG6269" t="str">
            <v>GUANENTA</v>
          </cell>
        </row>
        <row r="6270">
          <cell r="DF6270">
            <v>7</v>
          </cell>
          <cell r="DG6270" t="str">
            <v>GUANENTA</v>
          </cell>
        </row>
        <row r="6271">
          <cell r="DF6271">
            <v>7</v>
          </cell>
          <cell r="DG6271" t="str">
            <v>GUANENTA</v>
          </cell>
        </row>
        <row r="6272">
          <cell r="DF6272">
            <v>7</v>
          </cell>
          <cell r="DG6272" t="str">
            <v>GUANENTA</v>
          </cell>
        </row>
        <row r="6273">
          <cell r="DF6273">
            <v>7</v>
          </cell>
          <cell r="DG6273" t="str">
            <v>GUANENTA</v>
          </cell>
        </row>
        <row r="6274">
          <cell r="DF6274">
            <v>7</v>
          </cell>
          <cell r="DG6274" t="str">
            <v>ARATOCA</v>
          </cell>
        </row>
        <row r="6275">
          <cell r="DF6275">
            <v>7</v>
          </cell>
          <cell r="DG6275" t="str">
            <v>ARATOCA</v>
          </cell>
        </row>
        <row r="6276">
          <cell r="DF6276">
            <v>7</v>
          </cell>
          <cell r="DG6276" t="str">
            <v>ARATOCA</v>
          </cell>
        </row>
        <row r="6277">
          <cell r="DF6277">
            <v>7</v>
          </cell>
          <cell r="DG6277" t="str">
            <v>ARATOCA</v>
          </cell>
        </row>
        <row r="6278">
          <cell r="DF6278">
            <v>7</v>
          </cell>
          <cell r="DG6278" t="str">
            <v>ARATOCA</v>
          </cell>
        </row>
        <row r="6279">
          <cell r="DF6279">
            <v>7</v>
          </cell>
          <cell r="DG6279" t="str">
            <v>ARATOCA</v>
          </cell>
        </row>
        <row r="6280">
          <cell r="DF6280">
            <v>7</v>
          </cell>
          <cell r="DG6280" t="str">
            <v>ARATOCA</v>
          </cell>
        </row>
        <row r="6281">
          <cell r="DF6281">
            <v>7</v>
          </cell>
          <cell r="DG6281" t="str">
            <v>ARATOCA</v>
          </cell>
        </row>
        <row r="6282">
          <cell r="DF6282">
            <v>7</v>
          </cell>
          <cell r="DG6282" t="str">
            <v>ARATOCA</v>
          </cell>
        </row>
        <row r="6283">
          <cell r="DF6283">
            <v>7</v>
          </cell>
          <cell r="DG6283" t="str">
            <v>ARATOCA</v>
          </cell>
        </row>
        <row r="6284">
          <cell r="DF6284">
            <v>7</v>
          </cell>
          <cell r="DG6284" t="str">
            <v>ARATOCA</v>
          </cell>
        </row>
        <row r="6285">
          <cell r="DF6285">
            <v>7</v>
          </cell>
          <cell r="DG6285" t="str">
            <v>ARATOCA</v>
          </cell>
        </row>
        <row r="6286">
          <cell r="DF6286">
            <v>7</v>
          </cell>
          <cell r="DG6286" t="str">
            <v>ARATOCA</v>
          </cell>
        </row>
        <row r="6287">
          <cell r="DF6287">
            <v>7</v>
          </cell>
          <cell r="DG6287" t="str">
            <v>ARATOCA</v>
          </cell>
        </row>
        <row r="6288">
          <cell r="DF6288">
            <v>7</v>
          </cell>
          <cell r="DG6288" t="str">
            <v>ENCINO</v>
          </cell>
        </row>
        <row r="6289">
          <cell r="DF6289">
            <v>7</v>
          </cell>
          <cell r="DG6289" t="str">
            <v>ENCINO</v>
          </cell>
        </row>
        <row r="6290">
          <cell r="DF6290">
            <v>7</v>
          </cell>
          <cell r="DG6290" t="str">
            <v>ENCINO</v>
          </cell>
        </row>
        <row r="6291">
          <cell r="DF6291">
            <v>7</v>
          </cell>
          <cell r="DG6291" t="str">
            <v>ENCINO</v>
          </cell>
        </row>
        <row r="6292">
          <cell r="DF6292">
            <v>7</v>
          </cell>
          <cell r="DG6292" t="str">
            <v>ENCINO</v>
          </cell>
        </row>
        <row r="6293">
          <cell r="DF6293">
            <v>7</v>
          </cell>
          <cell r="DG6293" t="str">
            <v>ENCINO</v>
          </cell>
        </row>
        <row r="6294">
          <cell r="DF6294">
            <v>7</v>
          </cell>
          <cell r="DG6294" t="str">
            <v>ENCINO</v>
          </cell>
        </row>
        <row r="6295">
          <cell r="DF6295">
            <v>7</v>
          </cell>
          <cell r="DG6295" t="str">
            <v>ENCINO</v>
          </cell>
        </row>
        <row r="6296">
          <cell r="DF6296">
            <v>7</v>
          </cell>
          <cell r="DG6296" t="str">
            <v>ENCINO</v>
          </cell>
        </row>
        <row r="6297">
          <cell r="DF6297">
            <v>7</v>
          </cell>
          <cell r="DG6297" t="str">
            <v>ENCINO</v>
          </cell>
        </row>
        <row r="6298">
          <cell r="DF6298">
            <v>7</v>
          </cell>
          <cell r="DG6298" t="str">
            <v>ENCINO</v>
          </cell>
        </row>
        <row r="6299">
          <cell r="DF6299">
            <v>7</v>
          </cell>
          <cell r="DG6299" t="str">
            <v>ENCINO</v>
          </cell>
        </row>
        <row r="6300">
          <cell r="DF6300">
            <v>7</v>
          </cell>
          <cell r="DG6300" t="str">
            <v>ENCINO</v>
          </cell>
        </row>
        <row r="6301">
          <cell r="DF6301">
            <v>7</v>
          </cell>
          <cell r="DG6301" t="str">
            <v>ENCINO</v>
          </cell>
        </row>
        <row r="6302">
          <cell r="DF6302">
            <v>7</v>
          </cell>
          <cell r="DG6302" t="str">
            <v>ENCINO</v>
          </cell>
        </row>
        <row r="6303">
          <cell r="DF6303">
            <v>7</v>
          </cell>
          <cell r="DG6303" t="str">
            <v>SANTA HELENA DEL OPÓN</v>
          </cell>
        </row>
        <row r="6304">
          <cell r="DF6304">
            <v>7</v>
          </cell>
          <cell r="DG6304" t="str">
            <v>SANTA HELENA DEL OPÓN</v>
          </cell>
        </row>
        <row r="6305">
          <cell r="DF6305">
            <v>7</v>
          </cell>
          <cell r="DG6305" t="str">
            <v>SANTA HELENA DEL OPÓN</v>
          </cell>
        </row>
        <row r="6306">
          <cell r="DF6306">
            <v>7</v>
          </cell>
          <cell r="DG6306" t="str">
            <v>SANTA HELENA DEL OPÓN</v>
          </cell>
        </row>
        <row r="6307">
          <cell r="DF6307">
            <v>8</v>
          </cell>
          <cell r="DG6307" t="str">
            <v>SANTA HELENA DEL OPÓN</v>
          </cell>
        </row>
        <row r="6308">
          <cell r="DF6308">
            <v>8</v>
          </cell>
          <cell r="DG6308" t="str">
            <v>SANTA HELENA DEL OPÓN</v>
          </cell>
        </row>
        <row r="6309">
          <cell r="DF6309">
            <v>8</v>
          </cell>
          <cell r="DG6309" t="str">
            <v>SANTA HELENA DEL OPÓN</v>
          </cell>
        </row>
        <row r="6310">
          <cell r="DF6310">
            <v>8</v>
          </cell>
          <cell r="DG6310" t="str">
            <v>SANTA HELENA DEL OPÓN</v>
          </cell>
        </row>
        <row r="6311">
          <cell r="DF6311">
            <v>8</v>
          </cell>
          <cell r="DG6311" t="str">
            <v>SANTA HELENA DEL OPÓN</v>
          </cell>
        </row>
        <row r="6312">
          <cell r="DF6312">
            <v>8</v>
          </cell>
          <cell r="DG6312" t="str">
            <v>SANTA HELENA DEL OPÓN</v>
          </cell>
        </row>
        <row r="6313">
          <cell r="DF6313">
            <v>8</v>
          </cell>
          <cell r="DG6313" t="str">
            <v>SANTA HELENA DEL OPÓN</v>
          </cell>
        </row>
        <row r="6314">
          <cell r="DF6314">
            <v>8</v>
          </cell>
          <cell r="DG6314" t="str">
            <v>SANTA HELENA DEL OPÓN</v>
          </cell>
        </row>
        <row r="6315">
          <cell r="DF6315">
            <v>8</v>
          </cell>
          <cell r="DG6315" t="str">
            <v>SANTA HELENA DEL OPÓN</v>
          </cell>
        </row>
        <row r="6316">
          <cell r="DF6316">
            <v>8</v>
          </cell>
          <cell r="DG6316" t="str">
            <v>SANTA HELENA DEL OPÓN</v>
          </cell>
        </row>
        <row r="6317">
          <cell r="DF6317">
            <v>8</v>
          </cell>
          <cell r="DG6317" t="str">
            <v>SANTA HELENA DEL OPÓN</v>
          </cell>
        </row>
        <row r="6318">
          <cell r="DF6318">
            <v>8</v>
          </cell>
          <cell r="DG6318" t="str">
            <v>SANTA HELENA DEL OPÓN</v>
          </cell>
        </row>
        <row r="6319">
          <cell r="DF6319">
            <v>8</v>
          </cell>
          <cell r="DG6319" t="str">
            <v>SANTA HELENA DEL OPÓN</v>
          </cell>
        </row>
        <row r="6320">
          <cell r="DF6320">
            <v>7</v>
          </cell>
          <cell r="DG6320" t="str">
            <v>CHIMA</v>
          </cell>
        </row>
        <row r="6321">
          <cell r="DF6321">
            <v>7</v>
          </cell>
          <cell r="DG6321" t="str">
            <v>CHIMA</v>
          </cell>
        </row>
        <row r="6322">
          <cell r="DF6322">
            <v>7</v>
          </cell>
          <cell r="DG6322" t="str">
            <v>CHIMA</v>
          </cell>
        </row>
        <row r="6323">
          <cell r="DF6323">
            <v>7</v>
          </cell>
          <cell r="DG6323" t="str">
            <v>CHIMA</v>
          </cell>
        </row>
        <row r="6324">
          <cell r="DF6324">
            <v>7</v>
          </cell>
          <cell r="DG6324" t="str">
            <v>CHIMA</v>
          </cell>
        </row>
        <row r="6325">
          <cell r="DF6325">
            <v>7</v>
          </cell>
          <cell r="DG6325" t="str">
            <v>CHIMA</v>
          </cell>
        </row>
        <row r="6326">
          <cell r="DF6326">
            <v>7</v>
          </cell>
          <cell r="DG6326" t="str">
            <v>CHIMA</v>
          </cell>
        </row>
        <row r="6327">
          <cell r="DF6327">
            <v>7</v>
          </cell>
          <cell r="DG6327" t="str">
            <v>CHIMA</v>
          </cell>
        </row>
        <row r="6328">
          <cell r="DF6328">
            <v>7</v>
          </cell>
          <cell r="DG6328" t="str">
            <v>CHIMA</v>
          </cell>
        </row>
        <row r="6329">
          <cell r="DF6329">
            <v>7</v>
          </cell>
          <cell r="DG6329" t="str">
            <v>CHIMA</v>
          </cell>
        </row>
        <row r="6330">
          <cell r="DF6330">
            <v>7</v>
          </cell>
          <cell r="DG6330" t="str">
            <v>CHIMA</v>
          </cell>
        </row>
        <row r="6331">
          <cell r="DF6331">
            <v>7</v>
          </cell>
          <cell r="DG6331" t="str">
            <v>CONFINES</v>
          </cell>
        </row>
        <row r="6332">
          <cell r="DF6332">
            <v>7</v>
          </cell>
          <cell r="DG6332" t="str">
            <v>CONFINES</v>
          </cell>
        </row>
        <row r="6333">
          <cell r="DF6333">
            <v>7</v>
          </cell>
          <cell r="DG6333" t="str">
            <v>CONFINES</v>
          </cell>
        </row>
        <row r="6334">
          <cell r="DF6334">
            <v>7</v>
          </cell>
          <cell r="DG6334" t="str">
            <v>CONFINES</v>
          </cell>
        </row>
        <row r="6335">
          <cell r="DF6335">
            <v>7</v>
          </cell>
          <cell r="DG6335" t="str">
            <v>CONFINES</v>
          </cell>
        </row>
        <row r="6336">
          <cell r="DF6336">
            <v>7</v>
          </cell>
          <cell r="DG6336" t="str">
            <v>CONFINES</v>
          </cell>
        </row>
        <row r="6337">
          <cell r="DF6337">
            <v>7</v>
          </cell>
          <cell r="DG6337" t="str">
            <v>CONFINES</v>
          </cell>
        </row>
        <row r="6338">
          <cell r="DF6338">
            <v>7</v>
          </cell>
          <cell r="DG6338" t="str">
            <v>CONFINES</v>
          </cell>
        </row>
        <row r="6339">
          <cell r="DF6339">
            <v>7</v>
          </cell>
          <cell r="DG6339" t="str">
            <v>CONFINES</v>
          </cell>
        </row>
        <row r="6340">
          <cell r="DF6340">
            <v>7</v>
          </cell>
          <cell r="DG6340" t="str">
            <v>CONFINES</v>
          </cell>
        </row>
        <row r="6341">
          <cell r="DF6341">
            <v>7</v>
          </cell>
          <cell r="DG6341" t="str">
            <v>CONFINES</v>
          </cell>
        </row>
        <row r="6342">
          <cell r="DF6342">
            <v>7</v>
          </cell>
          <cell r="DG6342" t="str">
            <v>CONFINES</v>
          </cell>
        </row>
        <row r="6343">
          <cell r="DF6343">
            <v>7</v>
          </cell>
          <cell r="DG6343" t="str">
            <v>EL GUACAMAYO</v>
          </cell>
        </row>
        <row r="6344">
          <cell r="DF6344">
            <v>7</v>
          </cell>
          <cell r="DG6344" t="str">
            <v>EL GUACAMAYO</v>
          </cell>
        </row>
        <row r="6345">
          <cell r="DF6345">
            <v>7</v>
          </cell>
          <cell r="DG6345" t="str">
            <v>EL GUACAMAYO</v>
          </cell>
        </row>
        <row r="6346">
          <cell r="DF6346">
            <v>7</v>
          </cell>
          <cell r="DG6346" t="str">
            <v>GALÁN</v>
          </cell>
        </row>
        <row r="6347">
          <cell r="DF6347">
            <v>7</v>
          </cell>
          <cell r="DG6347" t="str">
            <v>GALÁN</v>
          </cell>
        </row>
        <row r="6348">
          <cell r="DF6348">
            <v>7</v>
          </cell>
          <cell r="DG6348" t="str">
            <v>GALÁN</v>
          </cell>
        </row>
        <row r="6349">
          <cell r="DF6349">
            <v>7</v>
          </cell>
          <cell r="DG6349" t="str">
            <v>GALÁN</v>
          </cell>
        </row>
        <row r="6350">
          <cell r="DF6350">
            <v>7</v>
          </cell>
          <cell r="DG6350" t="str">
            <v>GALÁN</v>
          </cell>
        </row>
        <row r="6351">
          <cell r="DF6351">
            <v>7</v>
          </cell>
          <cell r="DG6351" t="str">
            <v>GALÁN</v>
          </cell>
        </row>
        <row r="6352">
          <cell r="DF6352">
            <v>7</v>
          </cell>
          <cell r="DG6352" t="str">
            <v>GALÁN</v>
          </cell>
        </row>
        <row r="6353">
          <cell r="DF6353">
            <v>7</v>
          </cell>
          <cell r="DG6353" t="str">
            <v>GALÁN</v>
          </cell>
        </row>
        <row r="6354">
          <cell r="DF6354">
            <v>7</v>
          </cell>
          <cell r="DG6354" t="str">
            <v>GALÁN</v>
          </cell>
        </row>
        <row r="6355">
          <cell r="DF6355">
            <v>7</v>
          </cell>
          <cell r="DG6355" t="str">
            <v>GALÁN</v>
          </cell>
        </row>
        <row r="6356">
          <cell r="DF6356">
            <v>7</v>
          </cell>
          <cell r="DG6356" t="str">
            <v>GALÁN</v>
          </cell>
        </row>
        <row r="6357">
          <cell r="DF6357">
            <v>7</v>
          </cell>
          <cell r="DG6357" t="str">
            <v>GALÁN</v>
          </cell>
        </row>
        <row r="6358">
          <cell r="DF6358">
            <v>7</v>
          </cell>
          <cell r="DG6358" t="str">
            <v>GALÁN</v>
          </cell>
        </row>
        <row r="6359">
          <cell r="DF6359">
            <v>7</v>
          </cell>
          <cell r="DG6359" t="str">
            <v>GAMBITA</v>
          </cell>
        </row>
        <row r="6360">
          <cell r="DF6360">
            <v>7</v>
          </cell>
          <cell r="DG6360" t="str">
            <v>GAMBITA</v>
          </cell>
        </row>
        <row r="6361">
          <cell r="DF6361">
            <v>7</v>
          </cell>
          <cell r="DG6361" t="str">
            <v>GAMBITA</v>
          </cell>
        </row>
        <row r="6362">
          <cell r="DF6362">
            <v>7</v>
          </cell>
          <cell r="DG6362" t="str">
            <v>GAMBITA</v>
          </cell>
        </row>
        <row r="6363">
          <cell r="DF6363">
            <v>7</v>
          </cell>
          <cell r="DG6363" t="str">
            <v>GAMBITA</v>
          </cell>
        </row>
        <row r="6364">
          <cell r="DF6364">
            <v>7</v>
          </cell>
          <cell r="DG6364" t="str">
            <v>GAMBITA</v>
          </cell>
        </row>
        <row r="6365">
          <cell r="DF6365">
            <v>7</v>
          </cell>
          <cell r="DG6365" t="str">
            <v>GAMBITA</v>
          </cell>
        </row>
        <row r="6366">
          <cell r="DF6366">
            <v>7</v>
          </cell>
          <cell r="DG6366" t="str">
            <v>GAMBITA</v>
          </cell>
        </row>
        <row r="6367">
          <cell r="DF6367">
            <v>7</v>
          </cell>
          <cell r="DG6367" t="str">
            <v>GAMBITA</v>
          </cell>
        </row>
        <row r="6368">
          <cell r="DF6368">
            <v>7</v>
          </cell>
          <cell r="DG6368" t="str">
            <v>GAMBITA</v>
          </cell>
        </row>
        <row r="6369">
          <cell r="DF6369">
            <v>7</v>
          </cell>
          <cell r="DG6369" t="str">
            <v>GAMBITA</v>
          </cell>
        </row>
        <row r="6370">
          <cell r="DF6370">
            <v>7</v>
          </cell>
          <cell r="DG6370" t="str">
            <v>GAMBITA</v>
          </cell>
        </row>
        <row r="6371">
          <cell r="DF6371">
            <v>7</v>
          </cell>
          <cell r="DG6371" t="str">
            <v>GAMBITA</v>
          </cell>
        </row>
        <row r="6372">
          <cell r="DF6372">
            <v>7</v>
          </cell>
          <cell r="DG6372" t="str">
            <v>GAMBITA</v>
          </cell>
        </row>
        <row r="6373">
          <cell r="DF6373">
            <v>7</v>
          </cell>
          <cell r="DG6373" t="str">
            <v>GAMBITA</v>
          </cell>
        </row>
        <row r="6374">
          <cell r="DF6374">
            <v>7</v>
          </cell>
          <cell r="DG6374" t="str">
            <v>GAMBITA</v>
          </cell>
        </row>
        <row r="6375">
          <cell r="DF6375">
            <v>7</v>
          </cell>
          <cell r="DG6375" t="str">
            <v>GAMBITA</v>
          </cell>
        </row>
        <row r="6376">
          <cell r="DF6376">
            <v>7</v>
          </cell>
          <cell r="DG6376" t="str">
            <v>GUADALUPE</v>
          </cell>
        </row>
        <row r="6377">
          <cell r="DF6377">
            <v>7</v>
          </cell>
          <cell r="DG6377" t="str">
            <v>GUADALUPE</v>
          </cell>
        </row>
        <row r="6378">
          <cell r="DF6378">
            <v>7</v>
          </cell>
          <cell r="DG6378" t="str">
            <v>GUADALUPE</v>
          </cell>
        </row>
        <row r="6379">
          <cell r="DF6379">
            <v>7</v>
          </cell>
          <cell r="DG6379" t="str">
            <v>GUADALUPE</v>
          </cell>
        </row>
        <row r="6380">
          <cell r="DF6380">
            <v>7</v>
          </cell>
          <cell r="DG6380" t="str">
            <v>GUADALUPE</v>
          </cell>
        </row>
        <row r="6381">
          <cell r="DF6381">
            <v>7</v>
          </cell>
          <cell r="DG6381" t="str">
            <v>GUADALUPE</v>
          </cell>
        </row>
        <row r="6382">
          <cell r="DF6382">
            <v>7</v>
          </cell>
          <cell r="DG6382" t="str">
            <v>GUADALUPE</v>
          </cell>
        </row>
        <row r="6383">
          <cell r="DF6383">
            <v>7</v>
          </cell>
          <cell r="DG6383" t="str">
            <v>GUADALUPE</v>
          </cell>
        </row>
        <row r="6384">
          <cell r="DF6384">
            <v>7</v>
          </cell>
          <cell r="DG6384" t="str">
            <v>GUADALUPE</v>
          </cell>
        </row>
        <row r="6385">
          <cell r="DF6385">
            <v>7</v>
          </cell>
          <cell r="DG6385" t="str">
            <v>GUADALUPE</v>
          </cell>
        </row>
        <row r="6386">
          <cell r="DF6386">
            <v>7</v>
          </cell>
          <cell r="DG6386" t="str">
            <v>GUADALUPE</v>
          </cell>
        </row>
        <row r="6387">
          <cell r="DF6387">
            <v>7</v>
          </cell>
          <cell r="DG6387" t="str">
            <v>GUADALUPE</v>
          </cell>
        </row>
        <row r="6388">
          <cell r="DF6388">
            <v>7</v>
          </cell>
          <cell r="DG6388" t="str">
            <v>GUADALUPE</v>
          </cell>
        </row>
        <row r="6389">
          <cell r="DF6389">
            <v>7</v>
          </cell>
          <cell r="DG6389" t="str">
            <v>GUADALUPE</v>
          </cell>
        </row>
        <row r="6390">
          <cell r="DF6390">
            <v>7</v>
          </cell>
          <cell r="DG6390" t="str">
            <v>GUADALUPE</v>
          </cell>
        </row>
        <row r="6391">
          <cell r="DF6391">
            <v>7</v>
          </cell>
          <cell r="DG6391" t="str">
            <v>GUADALUPE</v>
          </cell>
        </row>
        <row r="6392">
          <cell r="DF6392">
            <v>7</v>
          </cell>
          <cell r="DG6392" t="str">
            <v>GUADALUPE</v>
          </cell>
        </row>
        <row r="6393">
          <cell r="DF6393">
            <v>7</v>
          </cell>
          <cell r="DG6393" t="str">
            <v>GUADALUPE</v>
          </cell>
        </row>
        <row r="6394">
          <cell r="DF6394">
            <v>7</v>
          </cell>
          <cell r="DG6394" t="str">
            <v>GUADALUPE</v>
          </cell>
        </row>
        <row r="6395">
          <cell r="DF6395">
            <v>7</v>
          </cell>
          <cell r="DG6395" t="str">
            <v>GUADALUPE</v>
          </cell>
        </row>
        <row r="6396">
          <cell r="DF6396">
            <v>7</v>
          </cell>
          <cell r="DG6396" t="str">
            <v>GUADALUPE</v>
          </cell>
        </row>
        <row r="6397">
          <cell r="DF6397">
            <v>7</v>
          </cell>
          <cell r="DG6397" t="str">
            <v>GUADALUPE</v>
          </cell>
        </row>
        <row r="6398">
          <cell r="DF6398">
            <v>7</v>
          </cell>
          <cell r="DG6398" t="str">
            <v>GUADALUPE</v>
          </cell>
        </row>
        <row r="6399">
          <cell r="DF6399">
            <v>7</v>
          </cell>
          <cell r="DG6399" t="str">
            <v>GUADALUPE</v>
          </cell>
        </row>
        <row r="6400">
          <cell r="DF6400">
            <v>7</v>
          </cell>
          <cell r="DG6400" t="str">
            <v>GUADALUPE</v>
          </cell>
        </row>
        <row r="6401">
          <cell r="DF6401">
            <v>7</v>
          </cell>
          <cell r="DG6401" t="str">
            <v>GUADALUPE</v>
          </cell>
        </row>
        <row r="6402">
          <cell r="DF6402">
            <v>7</v>
          </cell>
          <cell r="DG6402" t="str">
            <v>GUAPOTA</v>
          </cell>
        </row>
        <row r="6403">
          <cell r="DF6403">
            <v>7</v>
          </cell>
          <cell r="DG6403" t="str">
            <v>GUAPOTA</v>
          </cell>
        </row>
        <row r="6404">
          <cell r="DF6404">
            <v>7</v>
          </cell>
          <cell r="DG6404" t="str">
            <v>GUAPOTA</v>
          </cell>
        </row>
        <row r="6405">
          <cell r="DF6405">
            <v>7</v>
          </cell>
          <cell r="DG6405" t="str">
            <v>GUAPOTA</v>
          </cell>
        </row>
        <row r="6406">
          <cell r="DF6406">
            <v>7</v>
          </cell>
          <cell r="DG6406" t="str">
            <v>GUAPOTA</v>
          </cell>
        </row>
        <row r="6407">
          <cell r="DF6407">
            <v>7</v>
          </cell>
          <cell r="DG6407" t="str">
            <v>GUAPOTA</v>
          </cell>
        </row>
        <row r="6408">
          <cell r="DF6408">
            <v>7</v>
          </cell>
          <cell r="DG6408" t="str">
            <v>GUAPOTA</v>
          </cell>
        </row>
        <row r="6409">
          <cell r="DF6409">
            <v>7</v>
          </cell>
          <cell r="DG6409" t="str">
            <v>HATO</v>
          </cell>
        </row>
        <row r="6410">
          <cell r="DF6410">
            <v>7</v>
          </cell>
          <cell r="DG6410" t="str">
            <v>HATO</v>
          </cell>
        </row>
        <row r="6411">
          <cell r="DF6411">
            <v>7</v>
          </cell>
          <cell r="DG6411" t="str">
            <v>HATO</v>
          </cell>
        </row>
        <row r="6412">
          <cell r="DF6412">
            <v>7</v>
          </cell>
          <cell r="DG6412" t="str">
            <v>HATO</v>
          </cell>
        </row>
        <row r="6413">
          <cell r="DF6413">
            <v>7</v>
          </cell>
          <cell r="DG6413" t="str">
            <v>HATO</v>
          </cell>
        </row>
        <row r="6414">
          <cell r="DF6414">
            <v>7</v>
          </cell>
          <cell r="DG6414" t="str">
            <v>HATO</v>
          </cell>
        </row>
        <row r="6415">
          <cell r="DF6415">
            <v>7</v>
          </cell>
          <cell r="DG6415" t="str">
            <v>HATO</v>
          </cell>
        </row>
        <row r="6416">
          <cell r="DF6416">
            <v>7</v>
          </cell>
          <cell r="DG6416" t="str">
            <v>HATO</v>
          </cell>
        </row>
        <row r="6417">
          <cell r="DF6417">
            <v>7</v>
          </cell>
          <cell r="DG6417" t="str">
            <v>HATO</v>
          </cell>
        </row>
        <row r="6418">
          <cell r="DF6418">
            <v>7</v>
          </cell>
          <cell r="DG6418" t="str">
            <v>HATO</v>
          </cell>
        </row>
        <row r="6419">
          <cell r="DF6419">
            <v>7</v>
          </cell>
          <cell r="DG6419" t="str">
            <v>HATO</v>
          </cell>
        </row>
        <row r="6420">
          <cell r="DF6420">
            <v>7</v>
          </cell>
          <cell r="DG6420" t="str">
            <v>HATO</v>
          </cell>
        </row>
        <row r="6421">
          <cell r="DF6421">
            <v>8</v>
          </cell>
          <cell r="DG6421" t="str">
            <v>SANTA HELENA DEL OPÓN</v>
          </cell>
        </row>
        <row r="6422">
          <cell r="DF6422">
            <v>8</v>
          </cell>
          <cell r="DG6422" t="str">
            <v>SANTA HELENA DEL OPÓN</v>
          </cell>
        </row>
        <row r="6423">
          <cell r="DF6423">
            <v>8</v>
          </cell>
          <cell r="DG6423" t="str">
            <v>SANTA HELENA DEL OPÓN</v>
          </cell>
        </row>
        <row r="6424">
          <cell r="DF6424">
            <v>8</v>
          </cell>
          <cell r="DG6424" t="str">
            <v>SANTA HELENA DEL OPÓN</v>
          </cell>
        </row>
        <row r="6425">
          <cell r="DF6425">
            <v>8</v>
          </cell>
          <cell r="DG6425" t="str">
            <v>SANTA HELENA DEL OPÓN</v>
          </cell>
        </row>
        <row r="6426">
          <cell r="DF6426">
            <v>8</v>
          </cell>
          <cell r="DG6426" t="str">
            <v>SANTA HELENA DEL OPÓN</v>
          </cell>
        </row>
        <row r="6427">
          <cell r="DF6427">
            <v>8</v>
          </cell>
          <cell r="DG6427" t="str">
            <v>VALLE DE SAN JOSÉ</v>
          </cell>
        </row>
        <row r="6428">
          <cell r="DF6428">
            <v>8</v>
          </cell>
          <cell r="DG6428" t="str">
            <v>VALLE DE SAN JOSÉ</v>
          </cell>
        </row>
        <row r="6429">
          <cell r="DF6429">
            <v>8</v>
          </cell>
          <cell r="DG6429" t="str">
            <v>VALLE DE SAN JOSÉ</v>
          </cell>
        </row>
        <row r="6430">
          <cell r="DF6430">
            <v>8</v>
          </cell>
          <cell r="DG6430" t="str">
            <v>VALLE DE SAN JOSÉ</v>
          </cell>
        </row>
        <row r="6431">
          <cell r="DF6431">
            <v>8</v>
          </cell>
          <cell r="DG6431" t="str">
            <v>VALLE DE SAN JOSÉ</v>
          </cell>
        </row>
        <row r="6432">
          <cell r="DF6432">
            <v>8</v>
          </cell>
          <cell r="DG6432" t="str">
            <v>VALLE DE SAN JOSÉ</v>
          </cell>
        </row>
        <row r="6433">
          <cell r="DF6433">
            <v>8</v>
          </cell>
          <cell r="DG6433" t="str">
            <v>VALLE DE SAN JOSÉ</v>
          </cell>
        </row>
        <row r="6434">
          <cell r="DF6434">
            <v>8</v>
          </cell>
          <cell r="DG6434" t="str">
            <v>VALLE DE SAN JOSÉ</v>
          </cell>
        </row>
        <row r="6435">
          <cell r="DF6435">
            <v>8</v>
          </cell>
          <cell r="DG6435" t="str">
            <v>VALLE DE SAN JOSÉ</v>
          </cell>
        </row>
        <row r="6436">
          <cell r="DF6436">
            <v>8</v>
          </cell>
          <cell r="DG6436" t="str">
            <v>VALLE DE SAN JOSÉ</v>
          </cell>
        </row>
        <row r="6437">
          <cell r="DF6437">
            <v>8</v>
          </cell>
          <cell r="DG6437" t="str">
            <v>VALLE DE SAN JOSÉ</v>
          </cell>
        </row>
        <row r="6438">
          <cell r="DF6438">
            <v>8</v>
          </cell>
          <cell r="DG6438" t="str">
            <v>VALLE DE SAN JOSÉ</v>
          </cell>
        </row>
        <row r="6439">
          <cell r="DF6439">
            <v>8</v>
          </cell>
          <cell r="DG6439" t="str">
            <v>VALLE DE SAN JOSÉ</v>
          </cell>
        </row>
        <row r="6440">
          <cell r="DF6440">
            <v>8</v>
          </cell>
          <cell r="DG6440" t="str">
            <v>VALLE DE SAN JOSÉ</v>
          </cell>
        </row>
        <row r="6441">
          <cell r="DF6441">
            <v>8</v>
          </cell>
          <cell r="DG6441" t="str">
            <v>VALLE DE SAN JOSÉ</v>
          </cell>
        </row>
        <row r="6442">
          <cell r="DF6442">
            <v>8</v>
          </cell>
          <cell r="DG6442" t="str">
            <v>VALLE DE SAN JOSÉ</v>
          </cell>
        </row>
        <row r="6443">
          <cell r="DF6443">
            <v>8</v>
          </cell>
          <cell r="DG6443" t="str">
            <v>VALLE DE SAN JOSÉ</v>
          </cell>
        </row>
        <row r="6444">
          <cell r="DF6444">
            <v>3</v>
          </cell>
          <cell r="DG6444" t="str">
            <v>VALLE DE SAN JOSÉ</v>
          </cell>
        </row>
        <row r="6445">
          <cell r="DF6445">
            <v>3</v>
          </cell>
          <cell r="DG6445" t="str">
            <v>VALLE DE SAN JOSÉ</v>
          </cell>
        </row>
        <row r="6446">
          <cell r="DF6446">
            <v>4</v>
          </cell>
          <cell r="DG6446" t="str">
            <v>VALLE DE SAN JOSÉ</v>
          </cell>
        </row>
        <row r="6447">
          <cell r="DF6447">
            <v>3</v>
          </cell>
          <cell r="DG6447" t="str">
            <v>VALLE DE SAN JOSÉ</v>
          </cell>
        </row>
        <row r="6448">
          <cell r="DF6448">
            <v>7</v>
          </cell>
          <cell r="DG6448" t="str">
            <v>PALMAR</v>
          </cell>
        </row>
        <row r="6449">
          <cell r="DF6449">
            <v>7</v>
          </cell>
          <cell r="DG6449" t="str">
            <v>PALMAR</v>
          </cell>
        </row>
        <row r="6450">
          <cell r="DF6450">
            <v>7</v>
          </cell>
          <cell r="DG6450" t="str">
            <v>PALMAR</v>
          </cell>
        </row>
        <row r="6451">
          <cell r="DF6451">
            <v>7</v>
          </cell>
          <cell r="DG6451" t="str">
            <v>PALMAR</v>
          </cell>
        </row>
        <row r="6452">
          <cell r="DF6452">
            <v>7</v>
          </cell>
          <cell r="DG6452" t="str">
            <v>PALMAR</v>
          </cell>
        </row>
        <row r="6453">
          <cell r="DF6453">
            <v>7</v>
          </cell>
          <cell r="DG6453" t="str">
            <v>PALMAR</v>
          </cell>
        </row>
        <row r="6454">
          <cell r="DF6454">
            <v>7</v>
          </cell>
          <cell r="DG6454" t="str">
            <v>PALMAR</v>
          </cell>
        </row>
        <row r="6455">
          <cell r="DF6455">
            <v>7</v>
          </cell>
          <cell r="DG6455" t="str">
            <v>PALMAR</v>
          </cell>
        </row>
        <row r="6456">
          <cell r="DF6456">
            <v>7</v>
          </cell>
          <cell r="DG6456" t="str">
            <v>PALMAR</v>
          </cell>
        </row>
        <row r="6457">
          <cell r="DF6457">
            <v>7</v>
          </cell>
          <cell r="DG6457" t="str">
            <v>PALMAS DEL SOCORRO</v>
          </cell>
        </row>
        <row r="6458">
          <cell r="DF6458">
            <v>7</v>
          </cell>
          <cell r="DG6458" t="str">
            <v>PALMAS DEL SOCORRO</v>
          </cell>
        </row>
        <row r="6459">
          <cell r="DF6459">
            <v>7</v>
          </cell>
          <cell r="DG6459" t="str">
            <v>PALMAS DEL SOCORRO</v>
          </cell>
        </row>
        <row r="6460">
          <cell r="DF6460">
            <v>7</v>
          </cell>
          <cell r="DG6460" t="str">
            <v>PALMAS DEL SOCORRO</v>
          </cell>
        </row>
        <row r="6461">
          <cell r="DF6461">
            <v>7</v>
          </cell>
          <cell r="DG6461" t="str">
            <v>PALMAS DEL SOCORRO</v>
          </cell>
        </row>
        <row r="6462">
          <cell r="DF6462">
            <v>7</v>
          </cell>
          <cell r="DG6462" t="str">
            <v>PALMAS DEL SOCORRO</v>
          </cell>
        </row>
        <row r="6463">
          <cell r="DF6463">
            <v>7</v>
          </cell>
          <cell r="DG6463" t="str">
            <v>PALMAS DEL SOCORRO</v>
          </cell>
        </row>
        <row r="6464">
          <cell r="DF6464">
            <v>7</v>
          </cell>
          <cell r="DG6464" t="str">
            <v>PALMAS DEL SOCORRO</v>
          </cell>
        </row>
        <row r="6465">
          <cell r="DF6465">
            <v>7</v>
          </cell>
          <cell r="DG6465" t="str">
            <v>PALMAS DEL SOCORRO</v>
          </cell>
        </row>
        <row r="6466">
          <cell r="DF6466">
            <v>7</v>
          </cell>
          <cell r="DG6466" t="str">
            <v>PALMAS DEL SOCORRO</v>
          </cell>
        </row>
        <row r="6467">
          <cell r="DF6467">
            <v>7</v>
          </cell>
          <cell r="DG6467" t="str">
            <v>PALMAS DEL SOCORRO</v>
          </cell>
        </row>
        <row r="6468">
          <cell r="DF6468">
            <v>7</v>
          </cell>
          <cell r="DG6468" t="str">
            <v>PALMAS DEL SOCORRO</v>
          </cell>
        </row>
        <row r="6469">
          <cell r="DF6469">
            <v>7</v>
          </cell>
          <cell r="DG6469" t="str">
            <v>PALMAS DEL SOCORRO</v>
          </cell>
        </row>
        <row r="6470">
          <cell r="DF6470">
            <v>7</v>
          </cell>
          <cell r="DG6470" t="str">
            <v>PALMAS DEL SOCORRO</v>
          </cell>
        </row>
        <row r="6471">
          <cell r="DF6471">
            <v>7</v>
          </cell>
          <cell r="DG6471" t="str">
            <v>PALMAS DEL SOCORRO</v>
          </cell>
        </row>
        <row r="6472">
          <cell r="DF6472">
            <v>7</v>
          </cell>
          <cell r="DG6472" t="str">
            <v>PALMAS DEL SOCORRO</v>
          </cell>
        </row>
        <row r="6473">
          <cell r="DF6473">
            <v>7</v>
          </cell>
          <cell r="DG6473" t="str">
            <v>PALMAS DEL SOCORRO</v>
          </cell>
        </row>
        <row r="6474">
          <cell r="DF6474">
            <v>7</v>
          </cell>
          <cell r="DG6474" t="str">
            <v>PALMAS DEL SOCORRO</v>
          </cell>
        </row>
        <row r="6475">
          <cell r="DF6475">
            <v>7</v>
          </cell>
          <cell r="DG6475" t="str">
            <v>PALMAS DEL SOCORRO</v>
          </cell>
        </row>
        <row r="6476">
          <cell r="DF6476">
            <v>7</v>
          </cell>
          <cell r="DG6476" t="str">
            <v>PALMAS DEL SOCORRO</v>
          </cell>
        </row>
        <row r="6477">
          <cell r="DF6477">
            <v>7</v>
          </cell>
          <cell r="DG6477" t="str">
            <v>PALMAS DEL SOCORRO</v>
          </cell>
        </row>
        <row r="6478">
          <cell r="DF6478">
            <v>7</v>
          </cell>
          <cell r="DG6478" t="str">
            <v>PALMAS DEL SOCORRO</v>
          </cell>
        </row>
        <row r="6479">
          <cell r="DF6479">
            <v>7</v>
          </cell>
          <cell r="DG6479" t="str">
            <v>PALMAS DEL SOCORRO</v>
          </cell>
        </row>
        <row r="6480">
          <cell r="DF6480">
            <v>7</v>
          </cell>
          <cell r="DG6480" t="str">
            <v>SIMACOTA</v>
          </cell>
        </row>
        <row r="6481">
          <cell r="DF6481">
            <v>7</v>
          </cell>
          <cell r="DG6481" t="str">
            <v>SIMACOTA</v>
          </cell>
        </row>
        <row r="6482">
          <cell r="DF6482">
            <v>7</v>
          </cell>
          <cell r="DG6482" t="str">
            <v>SIMACOTA</v>
          </cell>
        </row>
        <row r="6483">
          <cell r="DF6483">
            <v>7</v>
          </cell>
          <cell r="DG6483" t="str">
            <v>SIMACOTA</v>
          </cell>
        </row>
        <row r="6484">
          <cell r="DF6484">
            <v>7</v>
          </cell>
          <cell r="DG6484" t="str">
            <v>SIMACOTA</v>
          </cell>
        </row>
        <row r="6485">
          <cell r="DF6485">
            <v>7</v>
          </cell>
          <cell r="DG6485" t="str">
            <v>SIMACOTA</v>
          </cell>
        </row>
        <row r="6486">
          <cell r="DF6486">
            <v>7</v>
          </cell>
          <cell r="DG6486" t="str">
            <v>SIMACOTA</v>
          </cell>
        </row>
        <row r="6487">
          <cell r="DF6487">
            <v>7</v>
          </cell>
          <cell r="DG6487" t="str">
            <v>SIMACOTA</v>
          </cell>
        </row>
        <row r="6488">
          <cell r="DF6488">
            <v>7</v>
          </cell>
          <cell r="DG6488" t="str">
            <v>SOCORRO</v>
          </cell>
        </row>
        <row r="6489">
          <cell r="DF6489">
            <v>7</v>
          </cell>
          <cell r="DG6489" t="str">
            <v>SOCORRO</v>
          </cell>
        </row>
        <row r="6490">
          <cell r="DF6490">
            <v>7</v>
          </cell>
          <cell r="DG6490" t="str">
            <v>SOCORRO</v>
          </cell>
        </row>
        <row r="6491">
          <cell r="DF6491">
            <v>7</v>
          </cell>
          <cell r="DG6491" t="str">
            <v>SOCORRO</v>
          </cell>
        </row>
        <row r="6492">
          <cell r="DF6492">
            <v>7</v>
          </cell>
          <cell r="DG6492" t="str">
            <v>SOCORRO</v>
          </cell>
        </row>
        <row r="6493">
          <cell r="DF6493">
            <v>7</v>
          </cell>
          <cell r="DG6493" t="str">
            <v>SOCORRO</v>
          </cell>
        </row>
        <row r="6494">
          <cell r="DF6494">
            <v>7</v>
          </cell>
          <cell r="DG6494" t="str">
            <v>SOCORRO</v>
          </cell>
        </row>
        <row r="6495">
          <cell r="DF6495">
            <v>7</v>
          </cell>
          <cell r="DG6495" t="str">
            <v>SOCORRO</v>
          </cell>
        </row>
        <row r="6496">
          <cell r="DF6496">
            <v>7</v>
          </cell>
          <cell r="DG6496" t="str">
            <v>SOCORRO</v>
          </cell>
        </row>
        <row r="6497">
          <cell r="DF6497">
            <v>7</v>
          </cell>
          <cell r="DG6497" t="str">
            <v>SOCORRO</v>
          </cell>
        </row>
        <row r="6498">
          <cell r="DF6498">
            <v>7</v>
          </cell>
          <cell r="DG6498" t="str">
            <v>SOCORRO</v>
          </cell>
        </row>
        <row r="6499">
          <cell r="DF6499">
            <v>7</v>
          </cell>
          <cell r="DG6499" t="str">
            <v>SOCORRO</v>
          </cell>
        </row>
        <row r="6500">
          <cell r="DF6500">
            <v>7</v>
          </cell>
          <cell r="DG6500" t="str">
            <v>SOCORRO</v>
          </cell>
        </row>
        <row r="6501">
          <cell r="DF6501">
            <v>7</v>
          </cell>
          <cell r="DG6501" t="str">
            <v>SOCORRO</v>
          </cell>
        </row>
        <row r="6502">
          <cell r="DF6502">
            <v>7</v>
          </cell>
          <cell r="DG6502" t="str">
            <v>SOCORRO</v>
          </cell>
        </row>
        <row r="6503">
          <cell r="DF6503">
            <v>7</v>
          </cell>
          <cell r="DG6503" t="str">
            <v>SOCORRO</v>
          </cell>
        </row>
        <row r="6504">
          <cell r="DF6504">
            <v>7</v>
          </cell>
          <cell r="DG6504" t="str">
            <v>SOCORRO</v>
          </cell>
        </row>
        <row r="6505">
          <cell r="DF6505">
            <v>7</v>
          </cell>
          <cell r="DG6505" t="str">
            <v>SOCORRO</v>
          </cell>
        </row>
        <row r="6506">
          <cell r="DF6506">
            <v>7</v>
          </cell>
          <cell r="DG6506" t="str">
            <v>SOCORRO</v>
          </cell>
        </row>
        <row r="6507">
          <cell r="DF6507">
            <v>7</v>
          </cell>
          <cell r="DG6507" t="str">
            <v>SOCORRO</v>
          </cell>
        </row>
        <row r="6508">
          <cell r="DF6508">
            <v>7</v>
          </cell>
          <cell r="DG6508" t="str">
            <v>SOCORRO</v>
          </cell>
        </row>
        <row r="6509">
          <cell r="DF6509">
            <v>7</v>
          </cell>
          <cell r="DG6509" t="str">
            <v>SOCORRO</v>
          </cell>
        </row>
        <row r="6510">
          <cell r="DF6510">
            <v>7</v>
          </cell>
          <cell r="DG6510" t="str">
            <v>SOCORRO</v>
          </cell>
        </row>
        <row r="6511">
          <cell r="DF6511">
            <v>7</v>
          </cell>
          <cell r="DG6511" t="str">
            <v>SOCORRO</v>
          </cell>
        </row>
        <row r="6512">
          <cell r="DF6512">
            <v>7</v>
          </cell>
          <cell r="DG6512" t="str">
            <v>SOCORRO</v>
          </cell>
        </row>
        <row r="6513">
          <cell r="DF6513">
            <v>7</v>
          </cell>
          <cell r="DG6513" t="str">
            <v>SOCORRO</v>
          </cell>
        </row>
        <row r="6514">
          <cell r="DF6514">
            <v>7</v>
          </cell>
          <cell r="DG6514" t="str">
            <v>SOCORRO</v>
          </cell>
        </row>
        <row r="6515">
          <cell r="DF6515">
            <v>7</v>
          </cell>
          <cell r="DG6515" t="str">
            <v>SOCORRO</v>
          </cell>
        </row>
        <row r="6516">
          <cell r="DF6516">
            <v>7</v>
          </cell>
          <cell r="DG6516" t="str">
            <v>SOCORRO</v>
          </cell>
        </row>
        <row r="6517">
          <cell r="DF6517">
            <v>7</v>
          </cell>
          <cell r="DG6517" t="str">
            <v>SOCORRO</v>
          </cell>
        </row>
        <row r="6518">
          <cell r="DF6518">
            <v>7</v>
          </cell>
          <cell r="DG6518" t="str">
            <v>SOCORRO</v>
          </cell>
        </row>
        <row r="6519">
          <cell r="DF6519">
            <v>7</v>
          </cell>
          <cell r="DG6519" t="str">
            <v>SOCORRO</v>
          </cell>
        </row>
        <row r="6520">
          <cell r="DF6520">
            <v>7</v>
          </cell>
          <cell r="DG6520" t="str">
            <v>SOCORRO</v>
          </cell>
        </row>
        <row r="6521">
          <cell r="DF6521">
            <v>7</v>
          </cell>
          <cell r="DG6521" t="str">
            <v>SOCORRO</v>
          </cell>
        </row>
        <row r="6522">
          <cell r="DF6522">
            <v>7</v>
          </cell>
          <cell r="DG6522" t="str">
            <v>SOCORRO</v>
          </cell>
        </row>
        <row r="6523">
          <cell r="DF6523">
            <v>7</v>
          </cell>
          <cell r="DG6523" t="str">
            <v>SOCORRO</v>
          </cell>
        </row>
        <row r="6524">
          <cell r="DF6524">
            <v>7</v>
          </cell>
          <cell r="DG6524" t="str">
            <v>SOCORRO</v>
          </cell>
        </row>
        <row r="6525">
          <cell r="DF6525">
            <v>7</v>
          </cell>
          <cell r="DG6525" t="str">
            <v>SOCORRO</v>
          </cell>
        </row>
        <row r="6526">
          <cell r="DF6526">
            <v>7</v>
          </cell>
          <cell r="DG6526" t="str">
            <v>SOCORRO</v>
          </cell>
        </row>
        <row r="6527">
          <cell r="DF6527">
            <v>7</v>
          </cell>
          <cell r="DG6527" t="str">
            <v>SOCORRO</v>
          </cell>
        </row>
        <row r="6528">
          <cell r="DF6528">
            <v>7</v>
          </cell>
          <cell r="DG6528" t="str">
            <v>SOCORRO</v>
          </cell>
        </row>
        <row r="6529">
          <cell r="DF6529">
            <v>7</v>
          </cell>
          <cell r="DG6529" t="str">
            <v>SOCORRO</v>
          </cell>
        </row>
        <row r="6530">
          <cell r="DF6530">
            <v>7</v>
          </cell>
          <cell r="DG6530" t="str">
            <v>SOCORRO</v>
          </cell>
        </row>
        <row r="6531">
          <cell r="DF6531">
            <v>7</v>
          </cell>
          <cell r="DG6531" t="str">
            <v>SUAITA</v>
          </cell>
        </row>
        <row r="6532">
          <cell r="DF6532">
            <v>7</v>
          </cell>
          <cell r="DG6532" t="str">
            <v>SUAITA</v>
          </cell>
        </row>
        <row r="6533">
          <cell r="DF6533">
            <v>7</v>
          </cell>
          <cell r="DG6533" t="str">
            <v>SUAITA</v>
          </cell>
        </row>
        <row r="6534">
          <cell r="DF6534">
            <v>7</v>
          </cell>
          <cell r="DG6534" t="str">
            <v>SUAITA</v>
          </cell>
        </row>
        <row r="6535">
          <cell r="DF6535">
            <v>7</v>
          </cell>
          <cell r="DG6535" t="str">
            <v>SUAITA</v>
          </cell>
        </row>
        <row r="6536">
          <cell r="DF6536">
            <v>7</v>
          </cell>
          <cell r="DG6536" t="str">
            <v>SUAITA</v>
          </cell>
        </row>
        <row r="6537">
          <cell r="DF6537">
            <v>7</v>
          </cell>
          <cell r="DG6537" t="str">
            <v>SUAITA</v>
          </cell>
        </row>
        <row r="6538">
          <cell r="DF6538">
            <v>7</v>
          </cell>
          <cell r="DG6538" t="str">
            <v>SUAITA</v>
          </cell>
        </row>
        <row r="6539">
          <cell r="DF6539">
            <v>7</v>
          </cell>
          <cell r="DG6539" t="str">
            <v>SUAITA</v>
          </cell>
        </row>
        <row r="6540">
          <cell r="DF6540">
            <v>7</v>
          </cell>
          <cell r="DG6540" t="str">
            <v>SUAITA</v>
          </cell>
        </row>
        <row r="6541">
          <cell r="DF6541">
            <v>7</v>
          </cell>
          <cell r="DG6541" t="str">
            <v>SUAITA</v>
          </cell>
        </row>
        <row r="6542">
          <cell r="DF6542">
            <v>7</v>
          </cell>
          <cell r="DG6542" t="str">
            <v>SUAITA</v>
          </cell>
        </row>
        <row r="6543">
          <cell r="DF6543">
            <v>7</v>
          </cell>
          <cell r="DG6543" t="str">
            <v>SUAITA</v>
          </cell>
        </row>
        <row r="6544">
          <cell r="DF6544">
            <v>7</v>
          </cell>
          <cell r="DG6544" t="str">
            <v>SUAITA</v>
          </cell>
        </row>
        <row r="6545">
          <cell r="DF6545">
            <v>7</v>
          </cell>
          <cell r="DG6545" t="str">
            <v>SUAITA</v>
          </cell>
        </row>
        <row r="6546">
          <cell r="DF6546">
            <v>7</v>
          </cell>
          <cell r="DG6546" t="str">
            <v>SUAITA</v>
          </cell>
        </row>
        <row r="6547">
          <cell r="DF6547">
            <v>7</v>
          </cell>
          <cell r="DG6547" t="str">
            <v>SUAITA</v>
          </cell>
        </row>
        <row r="6548">
          <cell r="DF6548">
            <v>7</v>
          </cell>
          <cell r="DG6548" t="str">
            <v>SUAITA</v>
          </cell>
        </row>
        <row r="6549">
          <cell r="DF6549">
            <v>7</v>
          </cell>
          <cell r="DG6549" t="str">
            <v>SUAITA</v>
          </cell>
        </row>
        <row r="6550">
          <cell r="DF6550">
            <v>7</v>
          </cell>
          <cell r="DG6550" t="str">
            <v>SUAITA</v>
          </cell>
        </row>
        <row r="6551">
          <cell r="DF6551">
            <v>7</v>
          </cell>
          <cell r="DG6551" t="str">
            <v>SUAITA</v>
          </cell>
        </row>
        <row r="6552">
          <cell r="DF6552">
            <v>7</v>
          </cell>
          <cell r="DG6552" t="str">
            <v>SUAITA</v>
          </cell>
        </row>
        <row r="6553">
          <cell r="DF6553">
            <v>7</v>
          </cell>
          <cell r="DG6553" t="str">
            <v>SUAITA</v>
          </cell>
        </row>
        <row r="6554">
          <cell r="DF6554">
            <v>7</v>
          </cell>
          <cell r="DG6554" t="str">
            <v>SUAITA</v>
          </cell>
        </row>
        <row r="6555">
          <cell r="DF6555">
            <v>7</v>
          </cell>
          <cell r="DG6555" t="str">
            <v>SUAITA</v>
          </cell>
        </row>
        <row r="6556">
          <cell r="DF6556">
            <v>7</v>
          </cell>
          <cell r="DG6556" t="str">
            <v>SUAITA</v>
          </cell>
        </row>
        <row r="6557">
          <cell r="DF6557">
            <v>7</v>
          </cell>
          <cell r="DG6557" t="str">
            <v>SUAITA</v>
          </cell>
        </row>
        <row r="6558">
          <cell r="DF6558">
            <v>7</v>
          </cell>
          <cell r="DG6558" t="str">
            <v>SUAITA</v>
          </cell>
        </row>
        <row r="6559">
          <cell r="DF6559">
            <v>7</v>
          </cell>
          <cell r="DG6559" t="str">
            <v>SUAITA</v>
          </cell>
        </row>
        <row r="6560">
          <cell r="DF6560">
            <v>7</v>
          </cell>
          <cell r="DG6560" t="str">
            <v>SUAITA</v>
          </cell>
        </row>
        <row r="6561">
          <cell r="DF6561">
            <v>7</v>
          </cell>
          <cell r="DG6561" t="str">
            <v>CAPITANEJO</v>
          </cell>
        </row>
        <row r="6562">
          <cell r="DF6562">
            <v>7</v>
          </cell>
          <cell r="DG6562" t="str">
            <v>CAPITANEJO</v>
          </cell>
        </row>
        <row r="6563">
          <cell r="DF6563">
            <v>7</v>
          </cell>
          <cell r="DG6563" t="str">
            <v>CAPITANEJO</v>
          </cell>
        </row>
        <row r="6564">
          <cell r="DF6564">
            <v>7</v>
          </cell>
          <cell r="DG6564" t="str">
            <v>CAPITANEJO</v>
          </cell>
        </row>
        <row r="6565">
          <cell r="DF6565">
            <v>7</v>
          </cell>
          <cell r="DG6565" t="str">
            <v>CAPITANEJO</v>
          </cell>
        </row>
        <row r="6566">
          <cell r="DF6566">
            <v>7</v>
          </cell>
          <cell r="DG6566" t="str">
            <v>CAPITANEJO</v>
          </cell>
        </row>
        <row r="6567">
          <cell r="DF6567">
            <v>7</v>
          </cell>
          <cell r="DG6567" t="str">
            <v>CAPITANEJO</v>
          </cell>
        </row>
        <row r="6568">
          <cell r="DF6568">
            <v>7</v>
          </cell>
          <cell r="DG6568" t="str">
            <v>CAPITANEJO</v>
          </cell>
        </row>
        <row r="6569">
          <cell r="DF6569">
            <v>7</v>
          </cell>
          <cell r="DG6569" t="str">
            <v>CAPITANEJO</v>
          </cell>
        </row>
        <row r="6570">
          <cell r="DF6570">
            <v>7</v>
          </cell>
          <cell r="DG6570" t="str">
            <v>CAPITANEJO</v>
          </cell>
        </row>
        <row r="6571">
          <cell r="DF6571">
            <v>7</v>
          </cell>
          <cell r="DG6571" t="str">
            <v>CAPITANEJO</v>
          </cell>
        </row>
        <row r="6572">
          <cell r="DF6572">
            <v>7</v>
          </cell>
          <cell r="DG6572" t="str">
            <v>CAPITANEJO</v>
          </cell>
        </row>
        <row r="6573">
          <cell r="DF6573">
            <v>7</v>
          </cell>
          <cell r="DG6573" t="str">
            <v>CAPITANEJO</v>
          </cell>
        </row>
        <row r="6574">
          <cell r="DF6574">
            <v>7</v>
          </cell>
          <cell r="DG6574" t="str">
            <v>CAPITANEJO</v>
          </cell>
        </row>
        <row r="6575">
          <cell r="DF6575">
            <v>7</v>
          </cell>
          <cell r="DG6575" t="str">
            <v>CAPITANEJO</v>
          </cell>
        </row>
        <row r="6576">
          <cell r="DF6576">
            <v>7</v>
          </cell>
          <cell r="DG6576" t="str">
            <v>CAPITANEJO</v>
          </cell>
        </row>
        <row r="6577">
          <cell r="DF6577">
            <v>7</v>
          </cell>
          <cell r="DG6577" t="str">
            <v>CAPITANEJO</v>
          </cell>
        </row>
        <row r="6578">
          <cell r="DF6578">
            <v>7</v>
          </cell>
          <cell r="DG6578" t="str">
            <v>CAPITANEJO</v>
          </cell>
        </row>
        <row r="6579">
          <cell r="DF6579">
            <v>7</v>
          </cell>
          <cell r="DG6579" t="str">
            <v>CAPITANEJO</v>
          </cell>
        </row>
        <row r="6580">
          <cell r="DF6580">
            <v>7</v>
          </cell>
          <cell r="DG6580" t="str">
            <v>CAPITANEJO</v>
          </cell>
        </row>
        <row r="6581">
          <cell r="DF6581">
            <v>7</v>
          </cell>
          <cell r="DG6581" t="str">
            <v>CAPITANEJO</v>
          </cell>
        </row>
        <row r="6582">
          <cell r="DF6582">
            <v>7</v>
          </cell>
          <cell r="DG6582" t="str">
            <v>CAPITANEJO</v>
          </cell>
        </row>
        <row r="6583">
          <cell r="DF6583">
            <v>7</v>
          </cell>
          <cell r="DG6583" t="str">
            <v>CAPITANEJO</v>
          </cell>
        </row>
        <row r="6584">
          <cell r="DF6584">
            <v>7</v>
          </cell>
          <cell r="DG6584" t="str">
            <v>CAPITANEJO</v>
          </cell>
        </row>
        <row r="6585">
          <cell r="DF6585">
            <v>7</v>
          </cell>
          <cell r="DG6585" t="str">
            <v>CAPITANEJO</v>
          </cell>
        </row>
        <row r="6586">
          <cell r="DF6586">
            <v>7</v>
          </cell>
          <cell r="DG6586" t="str">
            <v>CAPITANEJO</v>
          </cell>
        </row>
        <row r="6587">
          <cell r="DF6587">
            <v>7</v>
          </cell>
          <cell r="DG6587" t="str">
            <v>CAPITANEJO</v>
          </cell>
        </row>
        <row r="6588">
          <cell r="DF6588">
            <v>7</v>
          </cell>
          <cell r="DG6588" t="str">
            <v>CAPITANEJO</v>
          </cell>
        </row>
        <row r="6589">
          <cell r="DF6589">
            <v>7</v>
          </cell>
          <cell r="DG6589" t="str">
            <v>CAPITANEJO</v>
          </cell>
        </row>
        <row r="6590">
          <cell r="DF6590">
            <v>7</v>
          </cell>
          <cell r="DG6590" t="str">
            <v>CARCASÍ</v>
          </cell>
        </row>
        <row r="6591">
          <cell r="DF6591">
            <v>7</v>
          </cell>
          <cell r="DG6591" t="str">
            <v>CARCASÍ</v>
          </cell>
        </row>
        <row r="6592">
          <cell r="DF6592">
            <v>7</v>
          </cell>
          <cell r="DG6592" t="str">
            <v>CARCASÍ</v>
          </cell>
        </row>
        <row r="6593">
          <cell r="DF6593">
            <v>7</v>
          </cell>
          <cell r="DG6593" t="str">
            <v>CARCASÍ</v>
          </cell>
        </row>
        <row r="6594">
          <cell r="DF6594">
            <v>7</v>
          </cell>
          <cell r="DG6594" t="str">
            <v>CARCASÍ</v>
          </cell>
        </row>
        <row r="6595">
          <cell r="DF6595">
            <v>7</v>
          </cell>
          <cell r="DG6595" t="str">
            <v>CARCASÍ</v>
          </cell>
        </row>
        <row r="6596">
          <cell r="DF6596">
            <v>7</v>
          </cell>
          <cell r="DG6596" t="str">
            <v>CARCASÍ</v>
          </cell>
        </row>
        <row r="6597">
          <cell r="DF6597">
            <v>7</v>
          </cell>
          <cell r="DG6597" t="str">
            <v>CARCASÍ</v>
          </cell>
        </row>
        <row r="6598">
          <cell r="DF6598">
            <v>7</v>
          </cell>
          <cell r="DG6598" t="str">
            <v>CARCASÍ</v>
          </cell>
        </row>
        <row r="6599">
          <cell r="DF6599">
            <v>7</v>
          </cell>
          <cell r="DG6599" t="str">
            <v>CARCASÍ</v>
          </cell>
        </row>
        <row r="6600">
          <cell r="DF6600">
            <v>7</v>
          </cell>
          <cell r="DG6600" t="str">
            <v>CARCASÍ</v>
          </cell>
        </row>
        <row r="6601">
          <cell r="DF6601">
            <v>7</v>
          </cell>
          <cell r="DG6601" t="str">
            <v>CARCASÍ</v>
          </cell>
        </row>
        <row r="6602">
          <cell r="DF6602">
            <v>7</v>
          </cell>
          <cell r="DG6602" t="str">
            <v>CARCASÍ</v>
          </cell>
        </row>
        <row r="6603">
          <cell r="DF6603">
            <v>7</v>
          </cell>
          <cell r="DG6603" t="str">
            <v>CARCASÍ</v>
          </cell>
        </row>
        <row r="6604">
          <cell r="DF6604">
            <v>7</v>
          </cell>
          <cell r="DG6604" t="str">
            <v>CARCASÍ</v>
          </cell>
        </row>
        <row r="6605">
          <cell r="DF6605">
            <v>7</v>
          </cell>
          <cell r="DG6605" t="str">
            <v>CARCASÍ</v>
          </cell>
        </row>
        <row r="6606">
          <cell r="DF6606">
            <v>7</v>
          </cell>
          <cell r="DG6606" t="str">
            <v>CARCASÍ</v>
          </cell>
        </row>
        <row r="6607">
          <cell r="DF6607">
            <v>7</v>
          </cell>
          <cell r="DG6607" t="str">
            <v>CARCASÍ</v>
          </cell>
        </row>
        <row r="6608">
          <cell r="DF6608">
            <v>7</v>
          </cell>
          <cell r="DG6608" t="str">
            <v>CARCASÍ</v>
          </cell>
        </row>
        <row r="6609">
          <cell r="DF6609">
            <v>7</v>
          </cell>
          <cell r="DG6609" t="str">
            <v>CERRITO</v>
          </cell>
        </row>
        <row r="6610">
          <cell r="DF6610">
            <v>7</v>
          </cell>
          <cell r="DG6610" t="str">
            <v>CERRITO</v>
          </cell>
        </row>
        <row r="6611">
          <cell r="DF6611">
            <v>7</v>
          </cell>
          <cell r="DG6611" t="str">
            <v>CERRITO</v>
          </cell>
        </row>
        <row r="6612">
          <cell r="DF6612">
            <v>7</v>
          </cell>
          <cell r="DG6612" t="str">
            <v>CERRITO</v>
          </cell>
        </row>
        <row r="6613">
          <cell r="DF6613">
            <v>7</v>
          </cell>
          <cell r="DG6613" t="str">
            <v>CERRITO</v>
          </cell>
        </row>
        <row r="6614">
          <cell r="DF6614">
            <v>7</v>
          </cell>
          <cell r="DG6614" t="str">
            <v>CERRITO</v>
          </cell>
        </row>
        <row r="6615">
          <cell r="DF6615">
            <v>7</v>
          </cell>
          <cell r="DG6615" t="str">
            <v>CERRITO</v>
          </cell>
        </row>
        <row r="6616">
          <cell r="DF6616">
            <v>7</v>
          </cell>
          <cell r="DG6616" t="str">
            <v>CERRITO</v>
          </cell>
        </row>
        <row r="6617">
          <cell r="DF6617">
            <v>7</v>
          </cell>
          <cell r="DG6617" t="str">
            <v>CERRITO</v>
          </cell>
        </row>
        <row r="6618">
          <cell r="DF6618">
            <v>7</v>
          </cell>
          <cell r="DG6618" t="str">
            <v>CERRITO</v>
          </cell>
        </row>
        <row r="6619">
          <cell r="DF6619">
            <v>7</v>
          </cell>
          <cell r="DG6619" t="str">
            <v>CERRITO</v>
          </cell>
        </row>
        <row r="6620">
          <cell r="DF6620">
            <v>7</v>
          </cell>
          <cell r="DG6620" t="str">
            <v>CERRITO</v>
          </cell>
        </row>
        <row r="6621">
          <cell r="DF6621">
            <v>7</v>
          </cell>
          <cell r="DG6621" t="str">
            <v>CERRITO</v>
          </cell>
        </row>
        <row r="6622">
          <cell r="DF6622">
            <v>7</v>
          </cell>
          <cell r="DG6622" t="str">
            <v>CERRITO</v>
          </cell>
        </row>
        <row r="6623">
          <cell r="DF6623">
            <v>7</v>
          </cell>
          <cell r="DG6623" t="str">
            <v>CERRITO</v>
          </cell>
        </row>
        <row r="6624">
          <cell r="DF6624">
            <v>7</v>
          </cell>
          <cell r="DG6624" t="str">
            <v>CERRITO</v>
          </cell>
        </row>
        <row r="6625">
          <cell r="DF6625">
            <v>7</v>
          </cell>
          <cell r="DG6625" t="str">
            <v>CERRITO</v>
          </cell>
        </row>
        <row r="6626">
          <cell r="DF6626">
            <v>7</v>
          </cell>
          <cell r="DG6626" t="str">
            <v>CERRITO</v>
          </cell>
        </row>
        <row r="6627">
          <cell r="DF6627">
            <v>7</v>
          </cell>
          <cell r="DG6627" t="str">
            <v>CONCEPCIÓN</v>
          </cell>
        </row>
        <row r="6628">
          <cell r="DF6628">
            <v>7</v>
          </cell>
          <cell r="DG6628" t="str">
            <v>CONCEPCIÓN</v>
          </cell>
        </row>
        <row r="6629">
          <cell r="DF6629">
            <v>7</v>
          </cell>
          <cell r="DG6629" t="str">
            <v>CONCEPCIÓN</v>
          </cell>
        </row>
        <row r="6630">
          <cell r="DF6630">
            <v>7</v>
          </cell>
          <cell r="DG6630" t="str">
            <v>CONCEPCIÓN</v>
          </cell>
        </row>
        <row r="6631">
          <cell r="DF6631">
            <v>7</v>
          </cell>
          <cell r="DG6631" t="str">
            <v>CONCEPCIÓN</v>
          </cell>
        </row>
        <row r="6632">
          <cell r="DF6632">
            <v>7</v>
          </cell>
          <cell r="DG6632" t="str">
            <v>CONCEPCIÓN</v>
          </cell>
        </row>
        <row r="6633">
          <cell r="DF6633">
            <v>7</v>
          </cell>
          <cell r="DG6633" t="str">
            <v>CONCEPCIÓN</v>
          </cell>
        </row>
        <row r="6634">
          <cell r="DF6634">
            <v>7</v>
          </cell>
          <cell r="DG6634" t="str">
            <v>CONCEPCIÓN</v>
          </cell>
        </row>
        <row r="6635">
          <cell r="DF6635">
            <v>7</v>
          </cell>
          <cell r="DG6635" t="str">
            <v>CONCEPCIÓN</v>
          </cell>
        </row>
        <row r="6636">
          <cell r="DF6636">
            <v>7</v>
          </cell>
          <cell r="DG6636" t="str">
            <v>CONCEPCIÓN</v>
          </cell>
        </row>
        <row r="6637">
          <cell r="DF6637">
            <v>7</v>
          </cell>
          <cell r="DG6637" t="str">
            <v>CONCEPCIÓN</v>
          </cell>
        </row>
        <row r="6638">
          <cell r="DF6638">
            <v>7</v>
          </cell>
          <cell r="DG6638" t="str">
            <v>CONCEPCIÓN</v>
          </cell>
        </row>
        <row r="6639">
          <cell r="DF6639">
            <v>7</v>
          </cell>
          <cell r="DG6639" t="str">
            <v>CONCEPCIÓN</v>
          </cell>
        </row>
        <row r="6640">
          <cell r="DF6640">
            <v>7</v>
          </cell>
          <cell r="DG6640" t="str">
            <v>CONCEPCIÓN</v>
          </cell>
        </row>
        <row r="6641">
          <cell r="DF6641">
            <v>7</v>
          </cell>
          <cell r="DG6641" t="str">
            <v>CONCEPCIÓN</v>
          </cell>
        </row>
        <row r="6642">
          <cell r="DF6642">
            <v>7</v>
          </cell>
          <cell r="DG6642" t="str">
            <v>CONCEPCIÓN</v>
          </cell>
        </row>
        <row r="6643">
          <cell r="DF6643">
            <v>7</v>
          </cell>
          <cell r="DG6643" t="str">
            <v>CONCEPCIÓN</v>
          </cell>
        </row>
        <row r="6644">
          <cell r="DF6644">
            <v>7</v>
          </cell>
          <cell r="DG6644" t="str">
            <v>CONCEPCIÓN</v>
          </cell>
        </row>
        <row r="6645">
          <cell r="DF6645">
            <v>7</v>
          </cell>
          <cell r="DG6645" t="str">
            <v>CONCEPCIÓN</v>
          </cell>
        </row>
        <row r="6646">
          <cell r="DF6646">
            <v>7</v>
          </cell>
          <cell r="DG6646" t="str">
            <v>CONCEPCIÓN</v>
          </cell>
        </row>
        <row r="6647">
          <cell r="DF6647">
            <v>7</v>
          </cell>
          <cell r="DG6647" t="str">
            <v>CONCEPCIÓN</v>
          </cell>
        </row>
        <row r="6648">
          <cell r="DF6648">
            <v>7</v>
          </cell>
          <cell r="DG6648" t="str">
            <v>CONCEPCIÓN</v>
          </cell>
        </row>
        <row r="6649">
          <cell r="DF6649">
            <v>7</v>
          </cell>
          <cell r="DG6649" t="str">
            <v>CONCEPCIÓN</v>
          </cell>
        </row>
        <row r="6650">
          <cell r="DF6650">
            <v>7</v>
          </cell>
          <cell r="DG6650" t="str">
            <v>CONCEPCIÓN</v>
          </cell>
        </row>
        <row r="6651">
          <cell r="DF6651">
            <v>7</v>
          </cell>
          <cell r="DG6651" t="str">
            <v>CONCEPCIÓN</v>
          </cell>
        </row>
        <row r="6652">
          <cell r="DF6652">
            <v>7</v>
          </cell>
          <cell r="DG6652" t="str">
            <v>ENCISO</v>
          </cell>
        </row>
        <row r="6653">
          <cell r="DF6653">
            <v>7</v>
          </cell>
          <cell r="DG6653" t="str">
            <v>ENCISO</v>
          </cell>
        </row>
        <row r="6654">
          <cell r="DF6654">
            <v>7</v>
          </cell>
          <cell r="DG6654" t="str">
            <v>ENCISO</v>
          </cell>
        </row>
        <row r="6655">
          <cell r="DF6655">
            <v>7</v>
          </cell>
          <cell r="DG6655" t="str">
            <v>ENCISO</v>
          </cell>
        </row>
        <row r="6656">
          <cell r="DF6656">
            <v>7</v>
          </cell>
          <cell r="DG6656" t="str">
            <v>ENCISO</v>
          </cell>
        </row>
        <row r="6657">
          <cell r="DF6657">
            <v>7</v>
          </cell>
          <cell r="DG6657" t="str">
            <v>ENCISO</v>
          </cell>
        </row>
        <row r="6658">
          <cell r="DF6658">
            <v>7</v>
          </cell>
          <cell r="DG6658" t="str">
            <v>GUACA</v>
          </cell>
        </row>
        <row r="6659">
          <cell r="DF6659">
            <v>7</v>
          </cell>
          <cell r="DG6659" t="str">
            <v>GUACA</v>
          </cell>
        </row>
        <row r="6660">
          <cell r="DF6660">
            <v>7</v>
          </cell>
          <cell r="DG6660" t="str">
            <v>GUACA</v>
          </cell>
        </row>
        <row r="6661">
          <cell r="DF6661">
            <v>7</v>
          </cell>
          <cell r="DG6661" t="str">
            <v>GUACA</v>
          </cell>
        </row>
        <row r="6662">
          <cell r="DF6662">
            <v>7</v>
          </cell>
          <cell r="DG6662" t="str">
            <v>GUACA</v>
          </cell>
        </row>
        <row r="6663">
          <cell r="DF6663">
            <v>7</v>
          </cell>
          <cell r="DG6663" t="str">
            <v>GUACA</v>
          </cell>
        </row>
        <row r="6664">
          <cell r="DF6664">
            <v>7</v>
          </cell>
          <cell r="DG6664" t="str">
            <v>GUACA</v>
          </cell>
        </row>
        <row r="6665">
          <cell r="DF6665">
            <v>7</v>
          </cell>
          <cell r="DG6665" t="str">
            <v>GUACA</v>
          </cell>
        </row>
        <row r="6666">
          <cell r="DF6666">
            <v>7</v>
          </cell>
          <cell r="DG6666" t="str">
            <v>GUACA</v>
          </cell>
        </row>
        <row r="6667">
          <cell r="DF6667">
            <v>7</v>
          </cell>
          <cell r="DG6667" t="str">
            <v>GUACA</v>
          </cell>
        </row>
        <row r="6668">
          <cell r="DF6668">
            <v>7</v>
          </cell>
          <cell r="DG6668" t="str">
            <v>GUACA</v>
          </cell>
        </row>
        <row r="6669">
          <cell r="DF6669">
            <v>7</v>
          </cell>
          <cell r="DG6669" t="str">
            <v>GUACA</v>
          </cell>
        </row>
        <row r="6670">
          <cell r="DF6670">
            <v>7</v>
          </cell>
          <cell r="DG6670" t="str">
            <v>GUACA</v>
          </cell>
        </row>
        <row r="6671">
          <cell r="DF6671">
            <v>7</v>
          </cell>
          <cell r="DG6671" t="str">
            <v>GUACA</v>
          </cell>
        </row>
        <row r="6672">
          <cell r="DF6672">
            <v>7</v>
          </cell>
          <cell r="DG6672" t="str">
            <v>GUACA</v>
          </cell>
        </row>
        <row r="6673">
          <cell r="DF6673">
            <v>7</v>
          </cell>
          <cell r="DG6673" t="str">
            <v>GUACA</v>
          </cell>
        </row>
        <row r="6674">
          <cell r="DF6674">
            <v>7</v>
          </cell>
          <cell r="DG6674" t="str">
            <v>MACARAVITA</v>
          </cell>
        </row>
        <row r="6675">
          <cell r="DF6675">
            <v>7</v>
          </cell>
          <cell r="DG6675" t="str">
            <v>MÁLAGA</v>
          </cell>
        </row>
        <row r="6676">
          <cell r="DF6676">
            <v>7</v>
          </cell>
          <cell r="DG6676" t="str">
            <v>MÁLAGA</v>
          </cell>
        </row>
        <row r="6677">
          <cell r="DF6677">
            <v>7</v>
          </cell>
          <cell r="DG6677" t="str">
            <v>MÁLAGA</v>
          </cell>
        </row>
        <row r="6678">
          <cell r="DF6678">
            <v>7</v>
          </cell>
          <cell r="DG6678" t="str">
            <v>MÁLAGA</v>
          </cell>
        </row>
        <row r="6679">
          <cell r="DF6679">
            <v>7</v>
          </cell>
          <cell r="DG6679" t="str">
            <v>MÁLAGA</v>
          </cell>
        </row>
        <row r="6680">
          <cell r="DF6680">
            <v>7</v>
          </cell>
          <cell r="DG6680" t="str">
            <v>MÁLAGA</v>
          </cell>
        </row>
        <row r="6681">
          <cell r="DF6681">
            <v>7</v>
          </cell>
          <cell r="DG6681" t="str">
            <v>MÁLAGA</v>
          </cell>
        </row>
        <row r="6682">
          <cell r="DF6682">
            <v>7</v>
          </cell>
          <cell r="DG6682" t="str">
            <v>MÁLAGA</v>
          </cell>
        </row>
        <row r="6683">
          <cell r="DF6683">
            <v>7</v>
          </cell>
          <cell r="DG6683" t="str">
            <v>MÁLAGA</v>
          </cell>
        </row>
        <row r="6684">
          <cell r="DF6684">
            <v>7</v>
          </cell>
          <cell r="DG6684" t="str">
            <v>MÁLAGA</v>
          </cell>
        </row>
        <row r="6685">
          <cell r="DF6685">
            <v>7</v>
          </cell>
          <cell r="DG6685" t="str">
            <v>MÁLAGA</v>
          </cell>
        </row>
        <row r="6686">
          <cell r="DF6686">
            <v>7</v>
          </cell>
          <cell r="DG6686" t="str">
            <v>MÁLAGA</v>
          </cell>
        </row>
        <row r="6687">
          <cell r="DF6687">
            <v>7</v>
          </cell>
          <cell r="DG6687" t="str">
            <v>MÁLAGA</v>
          </cell>
        </row>
        <row r="6688">
          <cell r="DF6688">
            <v>7</v>
          </cell>
          <cell r="DG6688" t="str">
            <v>MÁLAGA</v>
          </cell>
        </row>
        <row r="6689">
          <cell r="DF6689">
            <v>7</v>
          </cell>
          <cell r="DG6689" t="str">
            <v>MÁLAGA</v>
          </cell>
        </row>
        <row r="6690">
          <cell r="DF6690">
            <v>7</v>
          </cell>
          <cell r="DG6690" t="str">
            <v>MÁLAGA</v>
          </cell>
        </row>
        <row r="6691">
          <cell r="DF6691">
            <v>7</v>
          </cell>
          <cell r="DG6691" t="str">
            <v>MÁLAGA</v>
          </cell>
        </row>
        <row r="6692">
          <cell r="DF6692">
            <v>7</v>
          </cell>
          <cell r="DG6692" t="str">
            <v>MÁLAGA</v>
          </cell>
        </row>
        <row r="6693">
          <cell r="DF6693">
            <v>7</v>
          </cell>
          <cell r="DG6693" t="str">
            <v>MÁLAGA</v>
          </cell>
        </row>
        <row r="6694">
          <cell r="DF6694">
            <v>7</v>
          </cell>
          <cell r="DG6694" t="str">
            <v>MÁLAGA</v>
          </cell>
        </row>
        <row r="6695">
          <cell r="DF6695">
            <v>7</v>
          </cell>
          <cell r="DG6695" t="str">
            <v>MÁLAGA</v>
          </cell>
        </row>
        <row r="6696">
          <cell r="DF6696">
            <v>7</v>
          </cell>
          <cell r="DG6696" t="str">
            <v>MÁLAGA</v>
          </cell>
        </row>
        <row r="6697">
          <cell r="DF6697">
            <v>7</v>
          </cell>
          <cell r="DG6697" t="str">
            <v>MÁLAGA</v>
          </cell>
        </row>
        <row r="6698">
          <cell r="DF6698">
            <v>7</v>
          </cell>
          <cell r="DG6698" t="str">
            <v>MÁLAGA</v>
          </cell>
        </row>
        <row r="6699">
          <cell r="DF6699">
            <v>7</v>
          </cell>
          <cell r="DG6699" t="str">
            <v>MÁLAGA</v>
          </cell>
        </row>
        <row r="6700">
          <cell r="DF6700">
            <v>7</v>
          </cell>
          <cell r="DG6700" t="str">
            <v>MÁLAGA</v>
          </cell>
        </row>
        <row r="6701">
          <cell r="DF6701">
            <v>7</v>
          </cell>
          <cell r="DG6701" t="str">
            <v>MOLAGAVITA</v>
          </cell>
        </row>
        <row r="6702">
          <cell r="DF6702">
            <v>7</v>
          </cell>
          <cell r="DG6702" t="str">
            <v>MOLAGAVITA</v>
          </cell>
        </row>
        <row r="6703">
          <cell r="DF6703">
            <v>7</v>
          </cell>
          <cell r="DG6703" t="str">
            <v>MOLAGAVITA</v>
          </cell>
        </row>
        <row r="6704">
          <cell r="DF6704">
            <v>7</v>
          </cell>
          <cell r="DG6704" t="str">
            <v>MOLAGAVITA</v>
          </cell>
        </row>
        <row r="6705">
          <cell r="DF6705">
            <v>7</v>
          </cell>
          <cell r="DG6705" t="str">
            <v>MOLAGAVITA</v>
          </cell>
        </row>
        <row r="6706">
          <cell r="DF6706">
            <v>7</v>
          </cell>
          <cell r="DG6706" t="str">
            <v>MOLAGAVITA</v>
          </cell>
        </row>
        <row r="6707">
          <cell r="DF6707">
            <v>7</v>
          </cell>
          <cell r="DG6707" t="str">
            <v>MOLAGAVITA</v>
          </cell>
        </row>
        <row r="6708">
          <cell r="DF6708">
            <v>7</v>
          </cell>
          <cell r="DG6708" t="str">
            <v>MOLAGAVITA</v>
          </cell>
        </row>
        <row r="6709">
          <cell r="DF6709">
            <v>7</v>
          </cell>
          <cell r="DG6709" t="str">
            <v>MOLAGAVITA</v>
          </cell>
        </row>
        <row r="6710">
          <cell r="DF6710">
            <v>7</v>
          </cell>
          <cell r="DG6710" t="str">
            <v>MOLAGAVITA</v>
          </cell>
        </row>
        <row r="6711">
          <cell r="DF6711">
            <v>7</v>
          </cell>
          <cell r="DG6711" t="str">
            <v>MOLAGAVITA</v>
          </cell>
        </row>
        <row r="6712">
          <cell r="DF6712">
            <v>7</v>
          </cell>
          <cell r="DG6712" t="str">
            <v>SAN ANDRÉS</v>
          </cell>
        </row>
        <row r="6713">
          <cell r="DF6713">
            <v>7</v>
          </cell>
          <cell r="DG6713" t="str">
            <v>SAN ANDRÉS</v>
          </cell>
        </row>
        <row r="6714">
          <cell r="DF6714">
            <v>7</v>
          </cell>
          <cell r="DG6714" t="str">
            <v>SAN ANDRÉS</v>
          </cell>
        </row>
        <row r="6715">
          <cell r="DF6715">
            <v>7</v>
          </cell>
          <cell r="DG6715" t="str">
            <v>SAN ANDRÉS</v>
          </cell>
        </row>
        <row r="6716">
          <cell r="DF6716">
            <v>7</v>
          </cell>
          <cell r="DG6716" t="str">
            <v>SAN ANDRÉS</v>
          </cell>
        </row>
        <row r="6717">
          <cell r="DF6717">
            <v>7</v>
          </cell>
          <cell r="DG6717" t="str">
            <v>SAN ANDRÉS</v>
          </cell>
        </row>
        <row r="6718">
          <cell r="DF6718">
            <v>7</v>
          </cell>
          <cell r="DG6718" t="str">
            <v>SAN ANDRÉS</v>
          </cell>
        </row>
        <row r="6719">
          <cell r="DF6719">
            <v>7</v>
          </cell>
          <cell r="DG6719" t="str">
            <v>SAN ANDRÉS</v>
          </cell>
        </row>
        <row r="6720">
          <cell r="DF6720">
            <v>7</v>
          </cell>
          <cell r="DG6720" t="str">
            <v>SAN ANDRÉS</v>
          </cell>
        </row>
        <row r="6721">
          <cell r="DF6721">
            <v>7</v>
          </cell>
          <cell r="DG6721" t="str">
            <v>SAN ANDRÉS</v>
          </cell>
        </row>
        <row r="6722">
          <cell r="DF6722">
            <v>7</v>
          </cell>
          <cell r="DG6722" t="str">
            <v>SAN ANDRÉS</v>
          </cell>
        </row>
        <row r="6723">
          <cell r="DF6723">
            <v>7</v>
          </cell>
          <cell r="DG6723" t="str">
            <v>SAN ANDRÉS</v>
          </cell>
        </row>
        <row r="6724">
          <cell r="DF6724">
            <v>7</v>
          </cell>
          <cell r="DG6724" t="str">
            <v>SAN ANDRÉS</v>
          </cell>
        </row>
        <row r="6725">
          <cell r="DF6725">
            <v>7</v>
          </cell>
          <cell r="DG6725" t="str">
            <v>SAN ANDRÉS</v>
          </cell>
        </row>
        <row r="6726">
          <cell r="DF6726">
            <v>7</v>
          </cell>
          <cell r="DG6726" t="str">
            <v>SAN ANDRÉS</v>
          </cell>
        </row>
        <row r="6727">
          <cell r="DF6727">
            <v>7</v>
          </cell>
          <cell r="DG6727" t="str">
            <v>SAN ANDRÉS</v>
          </cell>
        </row>
        <row r="6728">
          <cell r="DF6728">
            <v>7</v>
          </cell>
          <cell r="DG6728" t="str">
            <v>SAN ANDRÉS</v>
          </cell>
        </row>
        <row r="6729">
          <cell r="DF6729">
            <v>7</v>
          </cell>
          <cell r="DG6729" t="str">
            <v>SAN ANDRÉS</v>
          </cell>
        </row>
        <row r="6730">
          <cell r="DF6730">
            <v>7</v>
          </cell>
          <cell r="DG6730" t="str">
            <v>SAN ANDRÉS</v>
          </cell>
        </row>
        <row r="6731">
          <cell r="DF6731">
            <v>7</v>
          </cell>
          <cell r="DG6731" t="str">
            <v>SAN ANDRÉS</v>
          </cell>
        </row>
        <row r="6732">
          <cell r="DF6732">
            <v>7</v>
          </cell>
          <cell r="DG6732" t="str">
            <v>SAN ANDRÉS</v>
          </cell>
        </row>
        <row r="6733">
          <cell r="DF6733">
            <v>7</v>
          </cell>
          <cell r="DG6733" t="str">
            <v>SAN ANDRÉS</v>
          </cell>
        </row>
        <row r="6734">
          <cell r="DF6734">
            <v>7</v>
          </cell>
          <cell r="DG6734" t="str">
            <v>SAN JOSÉ DE MIRANDA</v>
          </cell>
        </row>
        <row r="6735">
          <cell r="DF6735">
            <v>7</v>
          </cell>
          <cell r="DG6735" t="str">
            <v>SAN JOSÉ DE MIRANDA</v>
          </cell>
        </row>
        <row r="6736">
          <cell r="DF6736">
            <v>7</v>
          </cell>
          <cell r="DG6736" t="str">
            <v>SAN JOSÉ DE MIRANDA</v>
          </cell>
        </row>
        <row r="6737">
          <cell r="DF6737">
            <v>7</v>
          </cell>
          <cell r="DG6737" t="str">
            <v>SAN JOSÉ DE MIRANDA</v>
          </cell>
        </row>
        <row r="6738">
          <cell r="DF6738">
            <v>7</v>
          </cell>
          <cell r="DG6738" t="str">
            <v>SAN JOSÉ DE MIRANDA</v>
          </cell>
        </row>
        <row r="6739">
          <cell r="DF6739">
            <v>7</v>
          </cell>
          <cell r="DG6739" t="str">
            <v>SAN JOSÉ DE MIRANDA</v>
          </cell>
        </row>
        <row r="6740">
          <cell r="DF6740">
            <v>7</v>
          </cell>
          <cell r="DG6740" t="str">
            <v>SAN JOSÉ DE MIRANDA</v>
          </cell>
        </row>
        <row r="6741">
          <cell r="DF6741">
            <v>7</v>
          </cell>
          <cell r="DG6741" t="str">
            <v>SAN JOSÉ DE MIRANDA</v>
          </cell>
        </row>
        <row r="6742">
          <cell r="DF6742">
            <v>7</v>
          </cell>
          <cell r="DG6742" t="str">
            <v>SAN JOSÉ DE MIRANDA</v>
          </cell>
        </row>
        <row r="6743">
          <cell r="DF6743">
            <v>7</v>
          </cell>
          <cell r="DG6743" t="str">
            <v>SAN JOSÉ DE MIRANDA</v>
          </cell>
        </row>
        <row r="6744">
          <cell r="DF6744">
            <v>7</v>
          </cell>
          <cell r="DG6744" t="str">
            <v>SAN JOSÉ DE MIRANDA</v>
          </cell>
        </row>
        <row r="6745">
          <cell r="DF6745">
            <v>7</v>
          </cell>
          <cell r="DG6745" t="str">
            <v>SAN JOSÉ DE MIRANDA</v>
          </cell>
        </row>
        <row r="6746">
          <cell r="DF6746">
            <v>7</v>
          </cell>
          <cell r="DG6746" t="str">
            <v>SAN JOSÉ DE MIRANDA</v>
          </cell>
        </row>
        <row r="6747">
          <cell r="DF6747">
            <v>7</v>
          </cell>
          <cell r="DG6747" t="str">
            <v>SAN JOSÉ DE MIRANDA</v>
          </cell>
        </row>
        <row r="6748">
          <cell r="DF6748">
            <v>7</v>
          </cell>
          <cell r="DG6748" t="str">
            <v>SAN JOSÉ DE MIRANDA</v>
          </cell>
        </row>
        <row r="6749">
          <cell r="DF6749">
            <v>7</v>
          </cell>
          <cell r="DG6749" t="str">
            <v>SAN JOSÉ DE MIRANDA</v>
          </cell>
        </row>
        <row r="6750">
          <cell r="DF6750">
            <v>7</v>
          </cell>
          <cell r="DG6750" t="str">
            <v>SAN JOSÉ DE MIRANDA</v>
          </cell>
        </row>
        <row r="6751">
          <cell r="DF6751">
            <v>7</v>
          </cell>
          <cell r="DG6751" t="str">
            <v>SAN MIGUEL</v>
          </cell>
        </row>
        <row r="6752">
          <cell r="DF6752">
            <v>7</v>
          </cell>
          <cell r="DG6752" t="str">
            <v>SAN MIGUEL</v>
          </cell>
        </row>
        <row r="6753">
          <cell r="DF6753">
            <v>7</v>
          </cell>
          <cell r="DG6753" t="str">
            <v>SAN MIGUEL</v>
          </cell>
        </row>
        <row r="6754">
          <cell r="DF6754">
            <v>7</v>
          </cell>
          <cell r="DG6754" t="str">
            <v>SAN MIGUEL</v>
          </cell>
        </row>
        <row r="6755">
          <cell r="DF6755">
            <v>7</v>
          </cell>
          <cell r="DG6755" t="str">
            <v>SAN MIGUEL</v>
          </cell>
        </row>
        <row r="6756">
          <cell r="DF6756">
            <v>5</v>
          </cell>
          <cell r="DG6756" t="str">
            <v>ZAPATOCA</v>
          </cell>
        </row>
        <row r="6757">
          <cell r="DF6757">
            <v>5</v>
          </cell>
          <cell r="DG6757" t="str">
            <v>ZAPATOCA</v>
          </cell>
        </row>
        <row r="6758">
          <cell r="DF6758">
            <v>5</v>
          </cell>
          <cell r="DG6758" t="str">
            <v>ZAPATOCA</v>
          </cell>
        </row>
        <row r="6759">
          <cell r="DF6759">
            <v>5</v>
          </cell>
          <cell r="DG6759" t="str">
            <v>ZAPATOCA</v>
          </cell>
        </row>
        <row r="6760">
          <cell r="DF6760">
            <v>5</v>
          </cell>
          <cell r="DG6760" t="str">
            <v>ZAPATOCA</v>
          </cell>
        </row>
        <row r="6761">
          <cell r="DF6761">
            <v>5</v>
          </cell>
          <cell r="DG6761" t="str">
            <v>ZAPATOCA</v>
          </cell>
        </row>
        <row r="6762">
          <cell r="DF6762">
            <v>5</v>
          </cell>
          <cell r="DG6762" t="str">
            <v>ZAPATOCA</v>
          </cell>
        </row>
        <row r="6763">
          <cell r="DF6763">
            <v>5</v>
          </cell>
          <cell r="DG6763" t="str">
            <v>ZAPATOCA</v>
          </cell>
        </row>
        <row r="6764">
          <cell r="DF6764">
            <v>5</v>
          </cell>
          <cell r="DG6764" t="str">
            <v>ZAPATOCA</v>
          </cell>
        </row>
        <row r="6765">
          <cell r="DF6765">
            <v>5</v>
          </cell>
          <cell r="DG6765" t="str">
            <v>ZAPATOCA</v>
          </cell>
        </row>
        <row r="6766">
          <cell r="DF6766">
            <v>5</v>
          </cell>
          <cell r="DG6766" t="str">
            <v>ZAPATOCA</v>
          </cell>
        </row>
        <row r="6767">
          <cell r="DF6767">
            <v>5</v>
          </cell>
          <cell r="DG6767" t="str">
            <v>ZAPATOCA</v>
          </cell>
        </row>
        <row r="6768">
          <cell r="DF6768">
            <v>5</v>
          </cell>
          <cell r="DG6768" t="str">
            <v>ZAPATOCA</v>
          </cell>
        </row>
        <row r="6769">
          <cell r="DF6769">
            <v>5</v>
          </cell>
          <cell r="DG6769" t="str">
            <v>ZAPATOCA</v>
          </cell>
        </row>
        <row r="6770">
          <cell r="DF6770">
            <v>5</v>
          </cell>
          <cell r="DG6770" t="str">
            <v>ZAPATOCA</v>
          </cell>
        </row>
        <row r="6771">
          <cell r="DF6771">
            <v>5</v>
          </cell>
          <cell r="DG6771" t="str">
            <v>ZAPATOCA</v>
          </cell>
        </row>
        <row r="6772">
          <cell r="DF6772">
            <v>5</v>
          </cell>
          <cell r="DG6772" t="str">
            <v>ZAPATOCA</v>
          </cell>
        </row>
        <row r="6773">
          <cell r="DF6773">
            <v>5</v>
          </cell>
          <cell r="DG6773" t="str">
            <v>ZAPATOCA</v>
          </cell>
        </row>
        <row r="6774">
          <cell r="DF6774">
            <v>5</v>
          </cell>
          <cell r="DG6774" t="str">
            <v>ZAPATOCA</v>
          </cell>
        </row>
        <row r="6775">
          <cell r="DF6775">
            <v>5</v>
          </cell>
          <cell r="DG6775" t="str">
            <v>ZAPATOCA</v>
          </cell>
        </row>
        <row r="6776">
          <cell r="DF6776">
            <v>5</v>
          </cell>
          <cell r="DG6776" t="str">
            <v>ZAPATOCA</v>
          </cell>
        </row>
        <row r="6777">
          <cell r="DF6777">
            <v>5</v>
          </cell>
          <cell r="DG6777" t="str">
            <v>LEBRIJA</v>
          </cell>
        </row>
        <row r="6778">
          <cell r="DF6778">
            <v>5</v>
          </cell>
          <cell r="DG6778" t="str">
            <v>LEBRIJA</v>
          </cell>
        </row>
        <row r="6779">
          <cell r="DF6779">
            <v>5</v>
          </cell>
          <cell r="DG6779" t="str">
            <v>LEBRIJA</v>
          </cell>
        </row>
        <row r="6780">
          <cell r="DF6780">
            <v>5</v>
          </cell>
          <cell r="DG6780" t="str">
            <v>LEBRIJA</v>
          </cell>
        </row>
        <row r="6781">
          <cell r="DF6781">
            <v>5</v>
          </cell>
          <cell r="DG6781" t="str">
            <v>LEBRIJA</v>
          </cell>
        </row>
        <row r="6782">
          <cell r="DF6782">
            <v>5</v>
          </cell>
          <cell r="DG6782" t="str">
            <v>LEBRIJA</v>
          </cell>
        </row>
        <row r="6783">
          <cell r="DF6783">
            <v>5</v>
          </cell>
          <cell r="DG6783" t="str">
            <v>LEBRIJA</v>
          </cell>
        </row>
        <row r="6784">
          <cell r="DF6784">
            <v>5</v>
          </cell>
          <cell r="DG6784" t="str">
            <v>LEBRIJA</v>
          </cell>
        </row>
        <row r="6785">
          <cell r="DF6785">
            <v>5</v>
          </cell>
          <cell r="DG6785" t="str">
            <v>LEBRIJA</v>
          </cell>
        </row>
        <row r="6786">
          <cell r="DF6786">
            <v>5</v>
          </cell>
          <cell r="DG6786" t="str">
            <v>LEBRIJA</v>
          </cell>
        </row>
        <row r="6787">
          <cell r="DF6787">
            <v>5</v>
          </cell>
          <cell r="DG6787" t="str">
            <v>LEBRIJA</v>
          </cell>
        </row>
        <row r="6788">
          <cell r="DF6788">
            <v>5</v>
          </cell>
          <cell r="DG6788" t="str">
            <v>LEBRIJA</v>
          </cell>
        </row>
        <row r="6789">
          <cell r="DF6789">
            <v>5</v>
          </cell>
          <cell r="DG6789" t="str">
            <v>LEBRIJA</v>
          </cell>
        </row>
        <row r="6790">
          <cell r="DF6790">
            <v>5</v>
          </cell>
          <cell r="DG6790" t="str">
            <v>LEBRIJA</v>
          </cell>
        </row>
        <row r="6791">
          <cell r="DF6791">
            <v>5</v>
          </cell>
          <cell r="DG6791" t="str">
            <v>LEBRIJA</v>
          </cell>
        </row>
        <row r="6792">
          <cell r="DF6792">
            <v>5</v>
          </cell>
          <cell r="DG6792" t="str">
            <v>LEBRIJA</v>
          </cell>
        </row>
        <row r="6793">
          <cell r="DF6793">
            <v>5</v>
          </cell>
          <cell r="DG6793" t="str">
            <v>LEBRIJA</v>
          </cell>
        </row>
        <row r="6794">
          <cell r="DF6794">
            <v>5</v>
          </cell>
          <cell r="DG6794" t="str">
            <v>LEBRIJA</v>
          </cell>
        </row>
        <row r="6795">
          <cell r="DF6795">
            <v>5</v>
          </cell>
          <cell r="DG6795" t="str">
            <v>LEBRIJA</v>
          </cell>
        </row>
        <row r="6796">
          <cell r="DF6796">
            <v>5</v>
          </cell>
          <cell r="DG6796" t="str">
            <v>LEBRIJA</v>
          </cell>
        </row>
        <row r="6797">
          <cell r="DF6797">
            <v>5</v>
          </cell>
          <cell r="DG6797" t="str">
            <v>TONA</v>
          </cell>
        </row>
        <row r="6798">
          <cell r="DF6798">
            <v>5</v>
          </cell>
          <cell r="DG6798" t="str">
            <v>TONA</v>
          </cell>
        </row>
        <row r="6799">
          <cell r="DF6799">
            <v>5</v>
          </cell>
          <cell r="DG6799" t="str">
            <v>TONA</v>
          </cell>
        </row>
        <row r="6800">
          <cell r="DF6800">
            <v>5</v>
          </cell>
          <cell r="DG6800" t="str">
            <v>TONA</v>
          </cell>
        </row>
        <row r="6801">
          <cell r="DF6801">
            <v>5</v>
          </cell>
          <cell r="DG6801" t="str">
            <v>TONA</v>
          </cell>
        </row>
        <row r="6802">
          <cell r="DF6802">
            <v>5</v>
          </cell>
          <cell r="DG6802" t="str">
            <v>TONA</v>
          </cell>
        </row>
        <row r="6803">
          <cell r="DF6803">
            <v>5</v>
          </cell>
          <cell r="DG6803" t="str">
            <v>TONA</v>
          </cell>
        </row>
        <row r="6804">
          <cell r="DF6804">
            <v>5</v>
          </cell>
          <cell r="DG6804" t="str">
            <v>TONA</v>
          </cell>
        </row>
        <row r="6805">
          <cell r="DF6805">
            <v>5</v>
          </cell>
          <cell r="DG6805" t="str">
            <v>TONA</v>
          </cell>
        </row>
        <row r="6806">
          <cell r="DF6806">
            <v>5</v>
          </cell>
          <cell r="DG6806" t="str">
            <v>TONA</v>
          </cell>
        </row>
        <row r="6807">
          <cell r="DF6807">
            <v>5</v>
          </cell>
          <cell r="DG6807" t="str">
            <v>TONA</v>
          </cell>
        </row>
        <row r="6808">
          <cell r="DF6808">
            <v>5</v>
          </cell>
          <cell r="DG6808" t="str">
            <v>TONA</v>
          </cell>
        </row>
        <row r="6809">
          <cell r="DF6809">
            <v>5</v>
          </cell>
          <cell r="DG6809" t="str">
            <v>TONA</v>
          </cell>
        </row>
        <row r="6810">
          <cell r="DF6810">
            <v>5</v>
          </cell>
          <cell r="DG6810" t="str">
            <v>TONA</v>
          </cell>
        </row>
        <row r="6811">
          <cell r="DF6811">
            <v>5</v>
          </cell>
          <cell r="DG6811" t="str">
            <v>TONA</v>
          </cell>
        </row>
        <row r="6812">
          <cell r="DF6812">
            <v>5</v>
          </cell>
          <cell r="DG6812" t="str">
            <v>LOS SANTOS</v>
          </cell>
        </row>
        <row r="6813">
          <cell r="DF6813">
            <v>5</v>
          </cell>
          <cell r="DG6813" t="str">
            <v>LOS SANTOS</v>
          </cell>
        </row>
        <row r="6814">
          <cell r="DF6814">
            <v>5</v>
          </cell>
          <cell r="DG6814" t="str">
            <v>LOS SANTOS</v>
          </cell>
        </row>
        <row r="6815">
          <cell r="DF6815">
            <v>5</v>
          </cell>
          <cell r="DG6815" t="str">
            <v>LOS SANTOS</v>
          </cell>
        </row>
        <row r="6816">
          <cell r="DF6816">
            <v>5</v>
          </cell>
          <cell r="DG6816" t="str">
            <v>LOS SANTOS</v>
          </cell>
        </row>
        <row r="6817">
          <cell r="DF6817">
            <v>5</v>
          </cell>
          <cell r="DG6817" t="str">
            <v>LOS SANTOS</v>
          </cell>
        </row>
        <row r="6818">
          <cell r="DF6818">
            <v>5</v>
          </cell>
          <cell r="DG6818" t="str">
            <v>LOS SANTOS</v>
          </cell>
        </row>
        <row r="6819">
          <cell r="DF6819">
            <v>5</v>
          </cell>
          <cell r="DG6819" t="str">
            <v>LOS SANTOS</v>
          </cell>
        </row>
        <row r="6820">
          <cell r="DF6820">
            <v>5</v>
          </cell>
          <cell r="DG6820" t="str">
            <v>LOS SANTOS</v>
          </cell>
        </row>
        <row r="6821">
          <cell r="DF6821">
            <v>5</v>
          </cell>
          <cell r="DG6821" t="str">
            <v>LOS SANTOS</v>
          </cell>
        </row>
        <row r="6822">
          <cell r="DF6822">
            <v>5</v>
          </cell>
          <cell r="DG6822" t="str">
            <v>LOS SANTOS</v>
          </cell>
        </row>
        <row r="6823">
          <cell r="DF6823">
            <v>5</v>
          </cell>
          <cell r="DG6823" t="str">
            <v>LOS SANTOS</v>
          </cell>
        </row>
        <row r="6824">
          <cell r="DF6824">
            <v>5</v>
          </cell>
          <cell r="DG6824" t="str">
            <v>LOS SANTOS</v>
          </cell>
        </row>
        <row r="6825">
          <cell r="DF6825">
            <v>5</v>
          </cell>
          <cell r="DG6825" t="str">
            <v>LOS SANTOS</v>
          </cell>
        </row>
        <row r="6826">
          <cell r="DF6826">
            <v>5</v>
          </cell>
          <cell r="DG6826" t="str">
            <v>SANTABARBARA</v>
          </cell>
        </row>
        <row r="6827">
          <cell r="DF6827">
            <v>5</v>
          </cell>
          <cell r="DG6827" t="str">
            <v>SANTABARBARA</v>
          </cell>
        </row>
        <row r="6828">
          <cell r="DF6828">
            <v>5</v>
          </cell>
          <cell r="DG6828" t="str">
            <v>SANTABARBARA</v>
          </cell>
        </row>
        <row r="6829">
          <cell r="DF6829">
            <v>5</v>
          </cell>
          <cell r="DG6829" t="str">
            <v>SANTABARBARA</v>
          </cell>
        </row>
        <row r="6830">
          <cell r="DF6830">
            <v>5</v>
          </cell>
          <cell r="DG6830" t="str">
            <v>SANTABARBARA</v>
          </cell>
        </row>
        <row r="6831">
          <cell r="DF6831">
            <v>5</v>
          </cell>
          <cell r="DG6831" t="str">
            <v>SANTABARBARA</v>
          </cell>
        </row>
        <row r="6832">
          <cell r="DF6832">
            <v>5</v>
          </cell>
          <cell r="DG6832" t="str">
            <v>SANTABARBARA</v>
          </cell>
        </row>
        <row r="6833">
          <cell r="DF6833">
            <v>5</v>
          </cell>
          <cell r="DG6833" t="str">
            <v>SANTABARBARA</v>
          </cell>
        </row>
        <row r="6834">
          <cell r="DF6834">
            <v>5</v>
          </cell>
          <cell r="DG6834" t="str">
            <v>SANTABARBARA</v>
          </cell>
        </row>
        <row r="6835">
          <cell r="DF6835">
            <v>5</v>
          </cell>
          <cell r="DG6835" t="str">
            <v>SANTABARBARA</v>
          </cell>
        </row>
        <row r="6836">
          <cell r="DF6836">
            <v>5</v>
          </cell>
          <cell r="DG6836" t="str">
            <v>SANTABARBARA</v>
          </cell>
        </row>
        <row r="6837">
          <cell r="DF6837">
            <v>5</v>
          </cell>
          <cell r="DG6837" t="str">
            <v>SANTABARBARA</v>
          </cell>
        </row>
        <row r="6838">
          <cell r="DF6838">
            <v>5</v>
          </cell>
          <cell r="DG6838" t="str">
            <v>VALLE DE SAN JOSÉ</v>
          </cell>
        </row>
        <row r="6839">
          <cell r="DF6839">
            <v>3</v>
          </cell>
          <cell r="DG6839" t="str">
            <v>VALLE DE SAN JOSÉ</v>
          </cell>
        </row>
        <row r="6840">
          <cell r="DF6840">
            <v>3</v>
          </cell>
          <cell r="DG6840" t="str">
            <v>VALLE DE SAN JOSÉ</v>
          </cell>
        </row>
        <row r="6841">
          <cell r="DF6841">
            <v>5</v>
          </cell>
          <cell r="DG6841" t="str">
            <v>VALLE DE SAN JOSÉ</v>
          </cell>
        </row>
        <row r="6842">
          <cell r="DF6842">
            <v>3</v>
          </cell>
          <cell r="DG6842" t="str">
            <v>VALLE DE SAN JOSÉ</v>
          </cell>
        </row>
        <row r="6843">
          <cell r="DF6843">
            <v>2</v>
          </cell>
          <cell r="DG6843" t="str">
            <v>VALLE DE SAN JOSÉ</v>
          </cell>
        </row>
        <row r="6844">
          <cell r="DF6844">
            <v>2</v>
          </cell>
          <cell r="DG6844" t="str">
            <v>VALLE DE SAN JOSÉ</v>
          </cell>
        </row>
        <row r="6845">
          <cell r="DF6845">
            <v>3</v>
          </cell>
          <cell r="DG6845" t="str">
            <v>VALLE DE SAN JOSÉ</v>
          </cell>
        </row>
        <row r="6846">
          <cell r="DF6846">
            <v>2</v>
          </cell>
          <cell r="DG6846" t="str">
            <v>VALLE DE SAN JOSÉ</v>
          </cell>
        </row>
        <row r="6847">
          <cell r="DF6847">
            <v>5</v>
          </cell>
          <cell r="DG6847" t="str">
            <v>VALLE DE SAN JOSÉ</v>
          </cell>
        </row>
        <row r="6848">
          <cell r="DF6848">
            <v>2</v>
          </cell>
          <cell r="DG6848" t="str">
            <v>VALLE DE SAN JOSÉ</v>
          </cell>
        </row>
        <row r="6849">
          <cell r="DF6849">
            <v>2</v>
          </cell>
          <cell r="DG6849" t="str">
            <v>VALLE DE SAN JOSÉ</v>
          </cell>
        </row>
        <row r="6850">
          <cell r="DF6850">
            <v>2</v>
          </cell>
          <cell r="DG6850" t="str">
            <v>VALLE DE SAN JOSÉ</v>
          </cell>
        </row>
        <row r="6851">
          <cell r="DF6851">
            <v>4</v>
          </cell>
          <cell r="DG6851" t="str">
            <v>VALLE DE SAN JOSÉ</v>
          </cell>
        </row>
        <row r="6852">
          <cell r="DF6852">
            <v>2</v>
          </cell>
          <cell r="DG6852" t="str">
            <v>VALLE DE SAN JOSÉ</v>
          </cell>
        </row>
        <row r="6853">
          <cell r="DF6853">
            <v>2</v>
          </cell>
          <cell r="DG6853" t="str">
            <v>VALLE DE SAN JOSÉ</v>
          </cell>
        </row>
        <row r="6854">
          <cell r="DF6854">
            <v>3</v>
          </cell>
          <cell r="DG6854" t="str">
            <v>VALLE DE SAN JOSÉ</v>
          </cell>
        </row>
        <row r="6855">
          <cell r="DF6855">
            <v>5</v>
          </cell>
          <cell r="DG6855" t="str">
            <v>VALLE DE SAN JOSÉ</v>
          </cell>
        </row>
        <row r="6856">
          <cell r="DF6856">
            <v>5</v>
          </cell>
          <cell r="DG6856" t="str">
            <v>EL CARMEN DE CHUCURI</v>
          </cell>
        </row>
        <row r="6857">
          <cell r="DF6857">
            <v>5</v>
          </cell>
          <cell r="DG6857" t="str">
            <v>EL CARMEN DE CHUCURI</v>
          </cell>
        </row>
        <row r="6858">
          <cell r="DF6858">
            <v>5</v>
          </cell>
          <cell r="DG6858" t="str">
            <v>EL CARMEN DE CHUCURI</v>
          </cell>
        </row>
        <row r="6859">
          <cell r="DF6859">
            <v>5</v>
          </cell>
          <cell r="DG6859" t="str">
            <v>EL CARMEN DE CHUCURI</v>
          </cell>
        </row>
        <row r="6860">
          <cell r="DF6860">
            <v>5</v>
          </cell>
          <cell r="DG6860" t="str">
            <v>EL CARMEN DE CHUCURI</v>
          </cell>
        </row>
        <row r="6861">
          <cell r="DF6861">
            <v>5</v>
          </cell>
          <cell r="DG6861" t="str">
            <v>EL CARMEN DE CHUCURI</v>
          </cell>
        </row>
        <row r="6862">
          <cell r="DF6862">
            <v>5</v>
          </cell>
          <cell r="DG6862" t="str">
            <v>EL CARMEN DE CHUCURI</v>
          </cell>
        </row>
        <row r="6863">
          <cell r="DF6863">
            <v>5</v>
          </cell>
          <cell r="DG6863" t="str">
            <v>EL CARMEN DE CHUCURI</v>
          </cell>
        </row>
        <row r="6864">
          <cell r="DF6864">
            <v>5</v>
          </cell>
          <cell r="DG6864" t="str">
            <v>EL CARMEN DE CHUCURI</v>
          </cell>
        </row>
        <row r="6865">
          <cell r="DF6865">
            <v>5</v>
          </cell>
          <cell r="DG6865" t="str">
            <v>EL CARMEN DE CHUCURI</v>
          </cell>
        </row>
        <row r="6866">
          <cell r="DF6866">
            <v>5</v>
          </cell>
          <cell r="DG6866" t="str">
            <v>EL CARMEN DE CHUCURI</v>
          </cell>
        </row>
        <row r="6867">
          <cell r="DF6867">
            <v>5</v>
          </cell>
          <cell r="DG6867" t="str">
            <v>EL CARMEN DE CHUCURI</v>
          </cell>
        </row>
        <row r="6868">
          <cell r="DF6868">
            <v>5</v>
          </cell>
          <cell r="DG6868" t="str">
            <v>EL CARMEN DE CHUCURI</v>
          </cell>
        </row>
        <row r="6869">
          <cell r="DF6869">
            <v>5</v>
          </cell>
          <cell r="DG6869" t="str">
            <v>EL CARMEN DE CHUCURI</v>
          </cell>
        </row>
        <row r="6870">
          <cell r="DF6870">
            <v>5</v>
          </cell>
          <cell r="DG6870" t="str">
            <v>EL CARMEN DE CHUCURI</v>
          </cell>
        </row>
        <row r="6871">
          <cell r="DF6871">
            <v>5</v>
          </cell>
          <cell r="DG6871" t="str">
            <v>EL CARMEN DE CHUCURI</v>
          </cell>
        </row>
        <row r="6872">
          <cell r="DF6872">
            <v>5</v>
          </cell>
          <cell r="DG6872" t="str">
            <v>EL CARMEN DE CHUCURI</v>
          </cell>
        </row>
        <row r="6873">
          <cell r="DF6873">
            <v>5</v>
          </cell>
          <cell r="DG6873" t="str">
            <v>EL CARMEN DE CHUCURI</v>
          </cell>
        </row>
        <row r="6874">
          <cell r="DF6874">
            <v>5</v>
          </cell>
          <cell r="DG6874" t="str">
            <v>EL CARMEN DE CHUCURI</v>
          </cell>
        </row>
        <row r="6875">
          <cell r="DF6875">
            <v>5</v>
          </cell>
          <cell r="DG6875" t="str">
            <v>EL CARMEN DE CHUCURI</v>
          </cell>
        </row>
        <row r="6876">
          <cell r="DF6876">
            <v>5</v>
          </cell>
          <cell r="DG6876" t="str">
            <v>EL CARMEN DE CHUCURI</v>
          </cell>
        </row>
        <row r="6877">
          <cell r="DF6877">
            <v>5</v>
          </cell>
          <cell r="DG6877" t="str">
            <v>EL CARMEN DE CHUCURI</v>
          </cell>
        </row>
        <row r="6878">
          <cell r="DF6878">
            <v>5</v>
          </cell>
          <cell r="DG6878" t="str">
            <v>EL CARMEN DE CHUCURI</v>
          </cell>
        </row>
        <row r="6879">
          <cell r="DF6879">
            <v>5</v>
          </cell>
          <cell r="DG6879" t="str">
            <v>EL CARMEN DE CHUCURI</v>
          </cell>
        </row>
        <row r="6880">
          <cell r="DF6880">
            <v>5</v>
          </cell>
          <cell r="DG6880" t="str">
            <v>EL CARMEN DE CHUCURI</v>
          </cell>
        </row>
        <row r="6881">
          <cell r="DF6881">
            <v>5</v>
          </cell>
          <cell r="DG6881" t="str">
            <v>EL CARMEN DE CHUCURI</v>
          </cell>
        </row>
        <row r="6882">
          <cell r="DF6882">
            <v>5</v>
          </cell>
          <cell r="DG6882" t="str">
            <v>EL CARMEN DE CHUCURI</v>
          </cell>
        </row>
        <row r="6883">
          <cell r="DF6883">
            <v>5</v>
          </cell>
          <cell r="DG6883" t="str">
            <v>EL CARMEN DE CHUCURI</v>
          </cell>
        </row>
        <row r="6884">
          <cell r="DF6884">
            <v>5</v>
          </cell>
          <cell r="DG6884" t="str">
            <v>EL CARMEN DE CHUCURI</v>
          </cell>
        </row>
        <row r="6885">
          <cell r="DF6885">
            <v>3</v>
          </cell>
          <cell r="DG6885" t="str">
            <v>VALLE DE SAN JOSÉ</v>
          </cell>
        </row>
        <row r="6886">
          <cell r="DF6886">
            <v>5</v>
          </cell>
          <cell r="DG6886" t="str">
            <v>VALLE DE SAN JOSÉ</v>
          </cell>
        </row>
        <row r="6887">
          <cell r="DF6887">
            <v>2</v>
          </cell>
          <cell r="DG6887" t="str">
            <v>VALLE DE SAN JOSÉ</v>
          </cell>
        </row>
        <row r="6888">
          <cell r="DF6888">
            <v>3</v>
          </cell>
          <cell r="DG6888" t="str">
            <v>VALLE DE SAN JOSÉ</v>
          </cell>
        </row>
        <row r="6889">
          <cell r="DF6889">
            <v>3</v>
          </cell>
          <cell r="DG6889" t="str">
            <v>VALLE DE SAN JOSÉ</v>
          </cell>
        </row>
        <row r="6890">
          <cell r="DF6890">
            <v>4</v>
          </cell>
          <cell r="DG6890" t="str">
            <v>VALLE DE SAN JOSÉ</v>
          </cell>
        </row>
        <row r="6891">
          <cell r="DF6891">
            <v>3</v>
          </cell>
          <cell r="DG6891" t="str">
            <v>VALLE DE SAN JOSÉ</v>
          </cell>
        </row>
        <row r="6892">
          <cell r="DF6892">
            <v>3</v>
          </cell>
          <cell r="DG6892" t="str">
            <v>VALLE DE SAN JOSÉ</v>
          </cell>
        </row>
        <row r="6893">
          <cell r="DF6893">
            <v>5</v>
          </cell>
          <cell r="DG6893" t="str">
            <v>VALLE DE SAN JOSÉ</v>
          </cell>
        </row>
        <row r="6894">
          <cell r="DF6894">
            <v>4</v>
          </cell>
          <cell r="DG6894" t="str">
            <v>VALLE DE SAN JOSÉ</v>
          </cell>
        </row>
        <row r="6895">
          <cell r="DF6895">
            <v>4</v>
          </cell>
          <cell r="DG6895" t="str">
            <v>VALLE DE SAN JOSÉ</v>
          </cell>
        </row>
        <row r="6896">
          <cell r="DF6896">
            <v>2</v>
          </cell>
          <cell r="DG6896" t="str">
            <v>VALLE DE SAN JOSÉ</v>
          </cell>
        </row>
        <row r="6897">
          <cell r="DF6897">
            <v>4</v>
          </cell>
          <cell r="DG6897" t="str">
            <v>VALLE DE SAN JOSÉ</v>
          </cell>
        </row>
        <row r="6898">
          <cell r="DF6898">
            <v>2</v>
          </cell>
          <cell r="DG6898" t="str">
            <v>VALLE DE SAN JOSÉ</v>
          </cell>
        </row>
        <row r="6899">
          <cell r="DF6899">
            <v>2</v>
          </cell>
          <cell r="DG6899" t="str">
            <v>VALLE DE SAN JOSÉ</v>
          </cell>
        </row>
        <row r="6900">
          <cell r="DF6900">
            <v>2</v>
          </cell>
          <cell r="DG6900" t="str">
            <v>VALLE DE SAN JOSÉ</v>
          </cell>
        </row>
        <row r="6901">
          <cell r="DF6901">
            <v>3</v>
          </cell>
          <cell r="DG6901" t="str">
            <v>VALLE DE SAN JOSÉ</v>
          </cell>
        </row>
        <row r="6902">
          <cell r="DF6902">
            <v>2</v>
          </cell>
          <cell r="DG6902" t="str">
            <v>VALLE DE SAN JOSÉ</v>
          </cell>
        </row>
        <row r="6903">
          <cell r="DF6903">
            <v>5</v>
          </cell>
          <cell r="DG6903" t="str">
            <v>VALLE DE SAN JOSÉ</v>
          </cell>
        </row>
        <row r="6904">
          <cell r="DF6904">
            <v>2</v>
          </cell>
          <cell r="DG6904" t="str">
            <v>VALLE DE SAN JOSÉ</v>
          </cell>
        </row>
        <row r="6905">
          <cell r="DF6905">
            <v>2</v>
          </cell>
          <cell r="DG6905" t="str">
            <v>VALLE DE SAN JOSÉ</v>
          </cell>
        </row>
        <row r="6906">
          <cell r="DF6906">
            <v>2</v>
          </cell>
          <cell r="DG6906" t="str">
            <v>VALLE DE SAN JOSÉ</v>
          </cell>
        </row>
        <row r="6907">
          <cell r="DF6907">
            <v>2</v>
          </cell>
          <cell r="DG6907" t="str">
            <v>VALLE DE SAN JOSÉ</v>
          </cell>
        </row>
        <row r="6908">
          <cell r="DF6908">
            <v>3</v>
          </cell>
          <cell r="DG6908" t="str">
            <v>VALLE DE SAN JOSÉ</v>
          </cell>
        </row>
        <row r="6909">
          <cell r="DF6909">
            <v>3</v>
          </cell>
          <cell r="DG6909" t="str">
            <v>VALLE DE SAN JOSÉ</v>
          </cell>
        </row>
        <row r="6910">
          <cell r="DF6910">
            <v>4</v>
          </cell>
          <cell r="DG6910" t="str">
            <v>VALLE DE SAN JOSÉ</v>
          </cell>
        </row>
        <row r="6911">
          <cell r="DF6911">
            <v>4</v>
          </cell>
          <cell r="DG6911" t="str">
            <v>VALLE DE SAN JOSÉ</v>
          </cell>
        </row>
        <row r="6912">
          <cell r="DF6912">
            <v>5</v>
          </cell>
          <cell r="DG6912" t="str">
            <v>VALLE DE SAN JOSÉ</v>
          </cell>
        </row>
        <row r="6913">
          <cell r="DF6913">
            <v>5</v>
          </cell>
          <cell r="DG6913" t="str">
            <v>VALLE DE SAN JOSÉ</v>
          </cell>
        </row>
        <row r="6914">
          <cell r="DF6914">
            <v>6</v>
          </cell>
          <cell r="DG6914" t="str">
            <v>VALLE DE SAN JOSÉ</v>
          </cell>
        </row>
        <row r="6915">
          <cell r="DF6915">
            <v>6</v>
          </cell>
          <cell r="DG6915" t="str">
            <v>VALLE DE SAN JOSÉ</v>
          </cell>
        </row>
        <row r="6916">
          <cell r="DF6916">
            <v>6</v>
          </cell>
          <cell r="DG6916" t="str">
            <v>VALLE DE SAN JOSÉ</v>
          </cell>
        </row>
        <row r="6917">
          <cell r="DF6917">
            <v>6</v>
          </cell>
          <cell r="DG6917" t="str">
            <v>VALLE DE SAN JOSÉ</v>
          </cell>
        </row>
        <row r="6918">
          <cell r="DF6918">
            <v>6</v>
          </cell>
          <cell r="DG6918" t="str">
            <v>VALLE DE SAN JOSÉ</v>
          </cell>
        </row>
        <row r="6919">
          <cell r="DF6919">
            <v>6</v>
          </cell>
          <cell r="DG6919" t="str">
            <v>VALLE DE SAN JOSÉ</v>
          </cell>
        </row>
        <row r="6920">
          <cell r="DF6920">
            <v>6</v>
          </cell>
          <cell r="DG6920" t="str">
            <v>VALLE DE SAN JOSÉ</v>
          </cell>
        </row>
        <row r="6921">
          <cell r="DF6921">
            <v>6</v>
          </cell>
          <cell r="DG6921" t="str">
            <v>VALLE DE SAN JOSÉ</v>
          </cell>
        </row>
        <row r="6922">
          <cell r="DF6922">
            <v>6</v>
          </cell>
          <cell r="DG6922" t="str">
            <v>VALLE DE SAN JOSÉ</v>
          </cell>
        </row>
        <row r="6923">
          <cell r="DF6923">
            <v>6</v>
          </cell>
          <cell r="DG6923" t="str">
            <v>VALLE DE SAN JOSÉ</v>
          </cell>
        </row>
        <row r="6924">
          <cell r="DF6924">
            <v>6</v>
          </cell>
          <cell r="DG6924" t="str">
            <v>VALLE DE SAN JOSÉ</v>
          </cell>
        </row>
        <row r="6925">
          <cell r="DF6925">
            <v>6</v>
          </cell>
          <cell r="DG6925" t="str">
            <v>VALLE DE SAN JOSÉ</v>
          </cell>
        </row>
        <row r="6926">
          <cell r="DF6926">
            <v>6</v>
          </cell>
          <cell r="DG6926" t="str">
            <v>VALLE DE SAN JOSÉ</v>
          </cell>
        </row>
        <row r="6927">
          <cell r="DF6927">
            <v>6</v>
          </cell>
          <cell r="DG6927" t="str">
            <v>VALLE DE SAN JOSÉ</v>
          </cell>
        </row>
        <row r="6928">
          <cell r="DF6928">
            <v>7</v>
          </cell>
          <cell r="DG6928" t="str">
            <v>VALLE DE SAN JOSÉ</v>
          </cell>
        </row>
        <row r="6929">
          <cell r="DF6929">
            <v>7</v>
          </cell>
          <cell r="DG6929" t="str">
            <v>VALLE DE SAN JOSÉ</v>
          </cell>
        </row>
        <row r="6930">
          <cell r="DF6930">
            <v>7</v>
          </cell>
          <cell r="DG6930" t="str">
            <v>VALLE DE SAN JOSÉ</v>
          </cell>
        </row>
        <row r="6931">
          <cell r="DF6931">
            <v>7</v>
          </cell>
          <cell r="DG6931" t="str">
            <v>VALLE DE SAN JOSÉ</v>
          </cell>
        </row>
        <row r="6932">
          <cell r="DF6932">
            <v>7</v>
          </cell>
          <cell r="DG6932" t="str">
            <v>VALLE DE SAN JOSÉ</v>
          </cell>
        </row>
        <row r="6933">
          <cell r="DF6933">
            <v>7</v>
          </cell>
          <cell r="DG6933" t="str">
            <v>VALLE DE SAN JOSÉ</v>
          </cell>
        </row>
        <row r="6934">
          <cell r="DF6934">
            <v>7</v>
          </cell>
          <cell r="DG6934" t="str">
            <v>VALLE DE SAN JOSÉ</v>
          </cell>
        </row>
        <row r="6935">
          <cell r="DF6935">
            <v>7</v>
          </cell>
          <cell r="DG6935" t="str">
            <v>VALLE DE SAN JOSÉ</v>
          </cell>
        </row>
        <row r="6936">
          <cell r="DF6936">
            <v>7</v>
          </cell>
          <cell r="DG6936" t="str">
            <v>VALLE DE SAN JOSÉ</v>
          </cell>
        </row>
        <row r="6937">
          <cell r="DF6937">
            <v>7</v>
          </cell>
          <cell r="DG6937" t="str">
            <v>VALLE DE SAN JOSÉ</v>
          </cell>
        </row>
        <row r="6938">
          <cell r="DF6938">
            <v>7</v>
          </cell>
          <cell r="DG6938" t="str">
            <v>VALLE DE SAN JOSÉ</v>
          </cell>
        </row>
        <row r="6939">
          <cell r="DF6939">
            <v>4</v>
          </cell>
          <cell r="DG6939" t="str">
            <v>VILLANUEVA</v>
          </cell>
        </row>
        <row r="6940">
          <cell r="DF6940">
            <v>5</v>
          </cell>
          <cell r="DG6940" t="str">
            <v>SAN VICENTE DE CHUCURI</v>
          </cell>
        </row>
        <row r="6941">
          <cell r="DF6941">
            <v>5</v>
          </cell>
          <cell r="DG6941" t="str">
            <v>SAN VICENTE DE CHUCURI</v>
          </cell>
        </row>
        <row r="6942">
          <cell r="DF6942">
            <v>5</v>
          </cell>
          <cell r="DG6942" t="str">
            <v>SAN VICENTE DE CHUCURI</v>
          </cell>
        </row>
        <row r="6943">
          <cell r="DF6943">
            <v>5</v>
          </cell>
          <cell r="DG6943" t="str">
            <v>SAN VICENTE DE CHUCURI</v>
          </cell>
        </row>
        <row r="6944">
          <cell r="DF6944">
            <v>5</v>
          </cell>
          <cell r="DG6944" t="str">
            <v>SAN VICENTE DE CHUCURI</v>
          </cell>
        </row>
        <row r="6945">
          <cell r="DF6945">
            <v>5</v>
          </cell>
          <cell r="DG6945" t="str">
            <v>SAN VICENTE DE CHUCURI</v>
          </cell>
        </row>
        <row r="6946">
          <cell r="DF6946">
            <v>5</v>
          </cell>
          <cell r="DG6946" t="str">
            <v>SAN VICENTE DE CHUCURI</v>
          </cell>
        </row>
        <row r="6947">
          <cell r="DF6947">
            <v>5</v>
          </cell>
          <cell r="DG6947" t="str">
            <v>SAN VICENTE DE CHUCURI</v>
          </cell>
        </row>
        <row r="6948">
          <cell r="DF6948">
            <v>5</v>
          </cell>
          <cell r="DG6948" t="str">
            <v>SAN VICENTE DE CHUCURI</v>
          </cell>
        </row>
        <row r="6949">
          <cell r="DF6949">
            <v>5</v>
          </cell>
          <cell r="DG6949" t="str">
            <v>SAN VICENTE DE CHUCURI</v>
          </cell>
        </row>
        <row r="6950">
          <cell r="DF6950">
            <v>5</v>
          </cell>
          <cell r="DG6950" t="str">
            <v>SAN VICENTE DE CHUCURI</v>
          </cell>
        </row>
        <row r="6951">
          <cell r="DF6951">
            <v>5</v>
          </cell>
          <cell r="DG6951" t="str">
            <v>SAN VICENTE DE CHUCURI</v>
          </cell>
        </row>
        <row r="6952">
          <cell r="DF6952">
            <v>5</v>
          </cell>
          <cell r="DG6952" t="str">
            <v>SAN VICENTE DE CHUCURI</v>
          </cell>
        </row>
        <row r="6953">
          <cell r="DF6953">
            <v>5</v>
          </cell>
          <cell r="DG6953" t="str">
            <v>SAN VICENTE DE CHUCURI</v>
          </cell>
        </row>
        <row r="6954">
          <cell r="DF6954">
            <v>5</v>
          </cell>
          <cell r="DG6954" t="str">
            <v>SAN VICENTE DE CHUCURI</v>
          </cell>
        </row>
        <row r="6955">
          <cell r="DF6955">
            <v>5</v>
          </cell>
          <cell r="DG6955" t="str">
            <v>SAN VICENTE DE CHUCURI</v>
          </cell>
        </row>
        <row r="6956">
          <cell r="DF6956">
            <v>5</v>
          </cell>
          <cell r="DG6956" t="str">
            <v>SAN VICENTE DE CHUCURI</v>
          </cell>
        </row>
        <row r="6957">
          <cell r="DF6957">
            <v>5</v>
          </cell>
          <cell r="DG6957" t="str">
            <v>SAN VICENTE DE CHUCURI</v>
          </cell>
        </row>
        <row r="6958">
          <cell r="DF6958">
            <v>5</v>
          </cell>
          <cell r="DG6958" t="str">
            <v>SAN VICENTE DE CHUCURI</v>
          </cell>
        </row>
        <row r="6959">
          <cell r="DF6959">
            <v>5</v>
          </cell>
          <cell r="DG6959" t="str">
            <v>SAN VICENTE DE CHUCURI</v>
          </cell>
        </row>
        <row r="6960">
          <cell r="DF6960">
            <v>5</v>
          </cell>
          <cell r="DG6960" t="str">
            <v>SAN VICENTE DE CHUCURI</v>
          </cell>
        </row>
        <row r="6961">
          <cell r="DF6961">
            <v>5</v>
          </cell>
          <cell r="DG6961" t="str">
            <v>SAN VICENTE DE CHUCURI</v>
          </cell>
        </row>
        <row r="6962">
          <cell r="DF6962">
            <v>5</v>
          </cell>
          <cell r="DG6962" t="str">
            <v>SAN VICENTE DE CHUCURI</v>
          </cell>
        </row>
        <row r="6963">
          <cell r="DF6963">
            <v>5</v>
          </cell>
          <cell r="DG6963" t="str">
            <v>SAN VICENTE DE CHUCURI</v>
          </cell>
        </row>
        <row r="6964">
          <cell r="DF6964">
            <v>5</v>
          </cell>
          <cell r="DG6964" t="str">
            <v>SAN VICENTE DE CHUCURI</v>
          </cell>
        </row>
        <row r="6965">
          <cell r="DF6965">
            <v>5</v>
          </cell>
          <cell r="DG6965" t="str">
            <v>SAN VICENTE DE CHUCURI</v>
          </cell>
        </row>
        <row r="6966">
          <cell r="DF6966">
            <v>5</v>
          </cell>
          <cell r="DG6966" t="str">
            <v>SAN VICENTE DE CHUCURI</v>
          </cell>
        </row>
        <row r="6967">
          <cell r="DF6967">
            <v>5</v>
          </cell>
          <cell r="DG6967" t="str">
            <v>SAN VICENTE DE CHUCURI</v>
          </cell>
        </row>
        <row r="6968">
          <cell r="DF6968">
            <v>6</v>
          </cell>
          <cell r="DG6968" t="str">
            <v>BETULIA</v>
          </cell>
        </row>
        <row r="6969">
          <cell r="DF6969">
            <v>6</v>
          </cell>
          <cell r="DG6969" t="str">
            <v>BETULIA</v>
          </cell>
        </row>
        <row r="6970">
          <cell r="DF6970">
            <v>6</v>
          </cell>
          <cell r="DG6970" t="str">
            <v>BETULIA</v>
          </cell>
        </row>
        <row r="6971">
          <cell r="DF6971">
            <v>6</v>
          </cell>
          <cell r="DG6971" t="str">
            <v>BETULIA</v>
          </cell>
        </row>
        <row r="6972">
          <cell r="DF6972">
            <v>6</v>
          </cell>
          <cell r="DG6972" t="str">
            <v>BETULIA</v>
          </cell>
        </row>
        <row r="6973">
          <cell r="DF6973">
            <v>6</v>
          </cell>
          <cell r="DG6973" t="str">
            <v>BETULIA</v>
          </cell>
        </row>
        <row r="6974">
          <cell r="DF6974">
            <v>6</v>
          </cell>
          <cell r="DG6974" t="str">
            <v>BETULIA</v>
          </cell>
        </row>
        <row r="6975">
          <cell r="DF6975">
            <v>6</v>
          </cell>
          <cell r="DG6975" t="str">
            <v>BETULIA</v>
          </cell>
        </row>
        <row r="6976">
          <cell r="DF6976">
            <v>6</v>
          </cell>
          <cell r="DG6976" t="str">
            <v>ZAPATOCA</v>
          </cell>
        </row>
        <row r="6977">
          <cell r="DF6977">
            <v>6</v>
          </cell>
          <cell r="DG6977" t="str">
            <v>ZAPATOCA</v>
          </cell>
        </row>
        <row r="6978">
          <cell r="DF6978">
            <v>6</v>
          </cell>
          <cell r="DG6978" t="str">
            <v>ZAPATOCA</v>
          </cell>
        </row>
        <row r="6979">
          <cell r="DF6979">
            <v>6</v>
          </cell>
          <cell r="DG6979" t="str">
            <v>ZAPATOCA</v>
          </cell>
        </row>
        <row r="6980">
          <cell r="DF6980">
            <v>6</v>
          </cell>
          <cell r="DG6980" t="str">
            <v>ZAPATOCA</v>
          </cell>
        </row>
        <row r="6981">
          <cell r="DF6981">
            <v>6</v>
          </cell>
          <cell r="DG6981" t="str">
            <v>ZAPATOCA</v>
          </cell>
        </row>
        <row r="6982">
          <cell r="DF6982">
            <v>6</v>
          </cell>
          <cell r="DG6982" t="str">
            <v>ZAPATOCA</v>
          </cell>
        </row>
        <row r="6983">
          <cell r="DF6983">
            <v>6</v>
          </cell>
          <cell r="DG6983" t="str">
            <v>ZAPATOCA</v>
          </cell>
        </row>
        <row r="6984">
          <cell r="DF6984">
            <v>6</v>
          </cell>
          <cell r="DG6984" t="str">
            <v>ZAPATOCA</v>
          </cell>
        </row>
        <row r="6985">
          <cell r="DF6985">
            <v>6</v>
          </cell>
          <cell r="DG6985" t="str">
            <v>ZAPATOCA</v>
          </cell>
        </row>
        <row r="6986">
          <cell r="DF6986">
            <v>6</v>
          </cell>
          <cell r="DG6986" t="str">
            <v>ZAPATOCA</v>
          </cell>
        </row>
        <row r="6987">
          <cell r="DF6987">
            <v>6</v>
          </cell>
          <cell r="DG6987" t="str">
            <v>ZAPATOCA</v>
          </cell>
        </row>
        <row r="6988">
          <cell r="DF6988">
            <v>6</v>
          </cell>
          <cell r="DG6988" t="str">
            <v>ZAPATOCA</v>
          </cell>
        </row>
        <row r="6989">
          <cell r="DF6989">
            <v>6</v>
          </cell>
          <cell r="DG6989" t="str">
            <v>ZAPATOCA</v>
          </cell>
        </row>
        <row r="6990">
          <cell r="DF6990">
            <v>6</v>
          </cell>
          <cell r="DG6990" t="str">
            <v>ZAPATOCA</v>
          </cell>
        </row>
        <row r="6991">
          <cell r="DF6991">
            <v>6</v>
          </cell>
          <cell r="DG6991" t="str">
            <v>ZAPATOCA</v>
          </cell>
        </row>
        <row r="6992">
          <cell r="DF6992">
            <v>6</v>
          </cell>
          <cell r="DG6992" t="str">
            <v>ZAPATOCA</v>
          </cell>
        </row>
        <row r="6993">
          <cell r="DF6993">
            <v>6</v>
          </cell>
          <cell r="DG6993" t="str">
            <v>ZAPATOCA</v>
          </cell>
        </row>
        <row r="6994">
          <cell r="DF6994">
            <v>6</v>
          </cell>
          <cell r="DG6994" t="str">
            <v>ZAPATOCA</v>
          </cell>
        </row>
        <row r="6995">
          <cell r="DF6995">
            <v>6</v>
          </cell>
          <cell r="DG6995" t="str">
            <v>ZAPATOCA</v>
          </cell>
        </row>
        <row r="6996">
          <cell r="DF6996">
            <v>6</v>
          </cell>
          <cell r="DG6996" t="str">
            <v>LEBRIJA</v>
          </cell>
        </row>
        <row r="6997">
          <cell r="DF6997">
            <v>6</v>
          </cell>
          <cell r="DG6997" t="str">
            <v>LEBRIJA</v>
          </cell>
        </row>
        <row r="6998">
          <cell r="DF6998">
            <v>6</v>
          </cell>
          <cell r="DG6998" t="str">
            <v>LEBRIJA</v>
          </cell>
        </row>
        <row r="6999">
          <cell r="DF6999">
            <v>6</v>
          </cell>
          <cell r="DG6999" t="str">
            <v>LEBRIJA</v>
          </cell>
        </row>
        <row r="7000">
          <cell r="DF7000">
            <v>6</v>
          </cell>
          <cell r="DG7000" t="str">
            <v>LEBRIJA</v>
          </cell>
        </row>
        <row r="7001">
          <cell r="DF7001">
            <v>6</v>
          </cell>
          <cell r="DG7001" t="str">
            <v>LEBRIJA</v>
          </cell>
        </row>
        <row r="7002">
          <cell r="DF7002">
            <v>6</v>
          </cell>
          <cell r="DG7002" t="str">
            <v>LEBRIJA</v>
          </cell>
        </row>
        <row r="7003">
          <cell r="DF7003">
            <v>6</v>
          </cell>
          <cell r="DG7003" t="str">
            <v>LEBRIJA</v>
          </cell>
        </row>
        <row r="7004">
          <cell r="DF7004">
            <v>6</v>
          </cell>
          <cell r="DG7004" t="str">
            <v>LEBRIJA</v>
          </cell>
        </row>
        <row r="7005">
          <cell r="DF7005">
            <v>6</v>
          </cell>
          <cell r="DG7005" t="str">
            <v>LEBRIJA</v>
          </cell>
        </row>
        <row r="7006">
          <cell r="DF7006">
            <v>6</v>
          </cell>
          <cell r="DG7006" t="str">
            <v>LEBRIJA</v>
          </cell>
        </row>
        <row r="7007">
          <cell r="DF7007">
            <v>6</v>
          </cell>
          <cell r="DG7007" t="str">
            <v>LEBRIJA</v>
          </cell>
        </row>
        <row r="7008">
          <cell r="DF7008">
            <v>6</v>
          </cell>
          <cell r="DG7008" t="str">
            <v>LEBRIJA</v>
          </cell>
        </row>
        <row r="7009">
          <cell r="DF7009">
            <v>6</v>
          </cell>
          <cell r="DG7009" t="str">
            <v>LEBRIJA</v>
          </cell>
        </row>
        <row r="7010">
          <cell r="DF7010">
            <v>6</v>
          </cell>
          <cell r="DG7010" t="str">
            <v>LEBRIJA</v>
          </cell>
        </row>
        <row r="7011">
          <cell r="DF7011">
            <v>6</v>
          </cell>
          <cell r="DG7011" t="str">
            <v>LEBRIJA</v>
          </cell>
        </row>
        <row r="7012">
          <cell r="DF7012">
            <v>6</v>
          </cell>
          <cell r="DG7012" t="str">
            <v>LEBRIJA</v>
          </cell>
        </row>
        <row r="7013">
          <cell r="DF7013">
            <v>6</v>
          </cell>
          <cell r="DG7013" t="str">
            <v>LEBRIJA</v>
          </cell>
        </row>
        <row r="7014">
          <cell r="DF7014">
            <v>6</v>
          </cell>
          <cell r="DG7014" t="str">
            <v>LEBRIJA</v>
          </cell>
        </row>
        <row r="7015">
          <cell r="DF7015">
            <v>6</v>
          </cell>
          <cell r="DG7015" t="str">
            <v>LEBRIJA</v>
          </cell>
        </row>
        <row r="7016">
          <cell r="DF7016">
            <v>6</v>
          </cell>
          <cell r="DG7016" t="str">
            <v>TONA</v>
          </cell>
        </row>
        <row r="7017">
          <cell r="DF7017">
            <v>6</v>
          </cell>
          <cell r="DG7017" t="str">
            <v>TONA</v>
          </cell>
        </row>
        <row r="7018">
          <cell r="DF7018">
            <v>6</v>
          </cell>
          <cell r="DG7018" t="str">
            <v>TONA</v>
          </cell>
        </row>
        <row r="7019">
          <cell r="DF7019">
            <v>6</v>
          </cell>
          <cell r="DG7019" t="str">
            <v>TONA</v>
          </cell>
        </row>
        <row r="7020">
          <cell r="DF7020">
            <v>6</v>
          </cell>
          <cell r="DG7020" t="str">
            <v>TONA</v>
          </cell>
        </row>
        <row r="7021">
          <cell r="DF7021">
            <v>6</v>
          </cell>
          <cell r="DG7021" t="str">
            <v>LOS SANTOS</v>
          </cell>
        </row>
        <row r="7022">
          <cell r="DF7022">
            <v>6</v>
          </cell>
          <cell r="DG7022" t="str">
            <v>LOS SANTOS</v>
          </cell>
        </row>
        <row r="7023">
          <cell r="DF7023">
            <v>6</v>
          </cell>
          <cell r="DG7023" t="str">
            <v>LOS SANTOS</v>
          </cell>
        </row>
        <row r="7024">
          <cell r="DF7024">
            <v>6</v>
          </cell>
          <cell r="DG7024" t="str">
            <v>LOS SANTOS</v>
          </cell>
        </row>
        <row r="7025">
          <cell r="DF7025">
            <v>6</v>
          </cell>
          <cell r="DG7025" t="str">
            <v>LOS SANTOS</v>
          </cell>
        </row>
        <row r="7026">
          <cell r="DF7026">
            <v>6</v>
          </cell>
          <cell r="DG7026" t="str">
            <v>LOS SANTOS</v>
          </cell>
        </row>
        <row r="7027">
          <cell r="DF7027">
            <v>6</v>
          </cell>
          <cell r="DG7027" t="str">
            <v>LOS SANTOS</v>
          </cell>
        </row>
        <row r="7028">
          <cell r="DF7028">
            <v>6</v>
          </cell>
          <cell r="DG7028" t="str">
            <v>LOS SANTOS</v>
          </cell>
        </row>
        <row r="7029">
          <cell r="DF7029">
            <v>6</v>
          </cell>
          <cell r="DG7029" t="str">
            <v>LOS SANTOS</v>
          </cell>
        </row>
        <row r="7030">
          <cell r="DF7030">
            <v>6</v>
          </cell>
          <cell r="DG7030" t="str">
            <v>LOS SANTOS</v>
          </cell>
        </row>
        <row r="7031">
          <cell r="DF7031">
            <v>6</v>
          </cell>
          <cell r="DG7031" t="str">
            <v>LOS SANTOS</v>
          </cell>
        </row>
        <row r="7032">
          <cell r="DF7032">
            <v>6</v>
          </cell>
          <cell r="DG7032" t="str">
            <v>LOS SANTOS</v>
          </cell>
        </row>
        <row r="7033">
          <cell r="DF7033">
            <v>6</v>
          </cell>
          <cell r="DG7033" t="str">
            <v>LOS SANTOS</v>
          </cell>
        </row>
        <row r="7034">
          <cell r="DF7034">
            <v>6</v>
          </cell>
          <cell r="DG7034" t="str">
            <v>SANTABARBARA</v>
          </cell>
        </row>
        <row r="7035">
          <cell r="DF7035">
            <v>6</v>
          </cell>
          <cell r="DG7035" t="str">
            <v>SANTABARBARA</v>
          </cell>
        </row>
        <row r="7036">
          <cell r="DF7036">
            <v>8</v>
          </cell>
          <cell r="DG7036" t="str">
            <v>GUAVATA</v>
          </cell>
        </row>
        <row r="7037">
          <cell r="DF7037">
            <v>8</v>
          </cell>
          <cell r="DG7037" t="str">
            <v>GUAVATA</v>
          </cell>
        </row>
        <row r="7038">
          <cell r="DF7038">
            <v>8</v>
          </cell>
          <cell r="DG7038" t="str">
            <v>GUAVATA</v>
          </cell>
        </row>
        <row r="7039">
          <cell r="DF7039">
            <v>8</v>
          </cell>
          <cell r="DG7039" t="str">
            <v>GUAVATA</v>
          </cell>
        </row>
        <row r="7040">
          <cell r="DF7040">
            <v>8</v>
          </cell>
          <cell r="DG7040" t="str">
            <v>GUAVATA</v>
          </cell>
        </row>
        <row r="7041">
          <cell r="DF7041">
            <v>8</v>
          </cell>
          <cell r="DG7041" t="str">
            <v>GUAVATA</v>
          </cell>
        </row>
        <row r="7042">
          <cell r="DF7042">
            <v>8</v>
          </cell>
          <cell r="DG7042" t="str">
            <v>GUAVATA</v>
          </cell>
        </row>
        <row r="7043">
          <cell r="DF7043">
            <v>8</v>
          </cell>
          <cell r="DG7043" t="str">
            <v>GUAVATA</v>
          </cell>
        </row>
        <row r="7044">
          <cell r="DF7044">
            <v>8</v>
          </cell>
          <cell r="DG7044" t="str">
            <v>GUAVATA</v>
          </cell>
        </row>
        <row r="7045">
          <cell r="DF7045">
            <v>8</v>
          </cell>
          <cell r="DG7045" t="str">
            <v>GUAVATA</v>
          </cell>
        </row>
        <row r="7046">
          <cell r="DF7046">
            <v>8</v>
          </cell>
          <cell r="DG7046" t="str">
            <v>GUAVATA</v>
          </cell>
        </row>
        <row r="7047">
          <cell r="DF7047">
            <v>8</v>
          </cell>
          <cell r="DG7047" t="str">
            <v>GUAVATA</v>
          </cell>
        </row>
        <row r="7048">
          <cell r="DF7048">
            <v>8</v>
          </cell>
          <cell r="DG7048" t="str">
            <v>GUAVATA</v>
          </cell>
        </row>
        <row r="7049">
          <cell r="DF7049">
            <v>8</v>
          </cell>
          <cell r="DG7049" t="str">
            <v>GUAVATA</v>
          </cell>
        </row>
        <row r="7050">
          <cell r="DF7050">
            <v>8</v>
          </cell>
          <cell r="DG7050" t="str">
            <v>GUAVATA</v>
          </cell>
        </row>
        <row r="7051">
          <cell r="DF7051">
            <v>8</v>
          </cell>
          <cell r="DG7051" t="str">
            <v>GUAVATA</v>
          </cell>
        </row>
        <row r="7052">
          <cell r="DF7052">
            <v>8</v>
          </cell>
          <cell r="DG7052" t="str">
            <v>GUAVATA</v>
          </cell>
        </row>
        <row r="7053">
          <cell r="DF7053">
            <v>8</v>
          </cell>
          <cell r="DG7053" t="str">
            <v>GUAVATA</v>
          </cell>
        </row>
        <row r="7054">
          <cell r="DF7054">
            <v>8</v>
          </cell>
          <cell r="DG7054" t="str">
            <v>GUAVATA</v>
          </cell>
        </row>
        <row r="7055">
          <cell r="DF7055">
            <v>8</v>
          </cell>
          <cell r="DG7055" t="str">
            <v>GUAVATA</v>
          </cell>
        </row>
        <row r="7056">
          <cell r="DF7056">
            <v>8</v>
          </cell>
          <cell r="DG7056" t="str">
            <v>GUAVATA</v>
          </cell>
        </row>
        <row r="7057">
          <cell r="DF7057">
            <v>8</v>
          </cell>
          <cell r="DG7057" t="str">
            <v>GUAVATA</v>
          </cell>
        </row>
        <row r="7058">
          <cell r="DF7058">
            <v>8</v>
          </cell>
          <cell r="DG7058" t="str">
            <v>GUAVATA</v>
          </cell>
        </row>
        <row r="7059">
          <cell r="DF7059">
            <v>8</v>
          </cell>
          <cell r="DG7059" t="str">
            <v>GUAVATA</v>
          </cell>
        </row>
        <row r="7060">
          <cell r="DF7060">
            <v>8</v>
          </cell>
          <cell r="DG7060" t="str">
            <v>GUAVATA</v>
          </cell>
        </row>
        <row r="7061">
          <cell r="DF7061">
            <v>8</v>
          </cell>
          <cell r="DG7061" t="str">
            <v>GUAVATA</v>
          </cell>
        </row>
        <row r="7062">
          <cell r="DF7062">
            <v>8</v>
          </cell>
          <cell r="DG7062" t="str">
            <v>GUAVATA</v>
          </cell>
        </row>
        <row r="7063">
          <cell r="DF7063">
            <v>8</v>
          </cell>
          <cell r="DG7063" t="str">
            <v>GUAVATA</v>
          </cell>
        </row>
        <row r="7064">
          <cell r="DF7064">
            <v>8</v>
          </cell>
          <cell r="DG7064" t="str">
            <v>BOLIVAR</v>
          </cell>
        </row>
        <row r="7065">
          <cell r="DF7065">
            <v>8</v>
          </cell>
          <cell r="DG7065" t="str">
            <v>BOLIVAR</v>
          </cell>
        </row>
        <row r="7066">
          <cell r="DF7066">
            <v>8</v>
          </cell>
          <cell r="DG7066" t="str">
            <v>BOLIVAR</v>
          </cell>
        </row>
        <row r="7067">
          <cell r="DF7067">
            <v>8</v>
          </cell>
          <cell r="DG7067" t="str">
            <v>BOLIVAR</v>
          </cell>
        </row>
        <row r="7068">
          <cell r="DF7068">
            <v>8</v>
          </cell>
          <cell r="DG7068" t="str">
            <v>BOLIVAR</v>
          </cell>
        </row>
        <row r="7069">
          <cell r="DF7069">
            <v>8</v>
          </cell>
          <cell r="DG7069" t="str">
            <v>BOLIVAR</v>
          </cell>
        </row>
        <row r="7070">
          <cell r="DF7070">
            <v>8</v>
          </cell>
          <cell r="DG7070" t="str">
            <v>BOLIVAR</v>
          </cell>
        </row>
        <row r="7071">
          <cell r="DF7071">
            <v>8</v>
          </cell>
          <cell r="DG7071" t="str">
            <v>BOLIVAR</v>
          </cell>
        </row>
        <row r="7072">
          <cell r="DF7072">
            <v>8</v>
          </cell>
          <cell r="DG7072" t="str">
            <v>BOLIVAR</v>
          </cell>
        </row>
        <row r="7073">
          <cell r="DF7073">
            <v>8</v>
          </cell>
          <cell r="DG7073" t="str">
            <v>BOLIVAR</v>
          </cell>
        </row>
        <row r="7074">
          <cell r="DF7074">
            <v>8</v>
          </cell>
          <cell r="DG7074" t="str">
            <v>BOLIVAR</v>
          </cell>
        </row>
        <row r="7075">
          <cell r="DF7075">
            <v>8</v>
          </cell>
          <cell r="DG7075" t="str">
            <v>BOLIVAR</v>
          </cell>
        </row>
        <row r="7076">
          <cell r="DF7076">
            <v>8</v>
          </cell>
          <cell r="DG7076" t="str">
            <v>BOLIVAR</v>
          </cell>
        </row>
        <row r="7077">
          <cell r="DF7077">
            <v>8</v>
          </cell>
          <cell r="DG7077" t="str">
            <v>BOLIVAR</v>
          </cell>
        </row>
        <row r="7078">
          <cell r="DF7078">
            <v>8</v>
          </cell>
          <cell r="DG7078" t="str">
            <v>BOLIVAR</v>
          </cell>
        </row>
        <row r="7079">
          <cell r="DF7079">
            <v>8</v>
          </cell>
          <cell r="DG7079" t="str">
            <v>BOLIVAR</v>
          </cell>
        </row>
        <row r="7080">
          <cell r="DF7080">
            <v>8</v>
          </cell>
          <cell r="DG7080" t="str">
            <v>BOLIVAR</v>
          </cell>
        </row>
        <row r="7081">
          <cell r="DF7081">
            <v>8</v>
          </cell>
          <cell r="DG7081" t="str">
            <v>BOLIVAR</v>
          </cell>
        </row>
        <row r="7082">
          <cell r="DF7082">
            <v>8</v>
          </cell>
          <cell r="DG7082" t="str">
            <v>BOLIVAR</v>
          </cell>
        </row>
        <row r="7083">
          <cell r="DF7083">
            <v>8</v>
          </cell>
          <cell r="DG7083" t="str">
            <v>BOLIVAR</v>
          </cell>
        </row>
        <row r="7084">
          <cell r="DF7084">
            <v>8</v>
          </cell>
          <cell r="DG7084" t="str">
            <v>CHIPATÁ</v>
          </cell>
        </row>
        <row r="7085">
          <cell r="DF7085">
            <v>8</v>
          </cell>
          <cell r="DG7085" t="str">
            <v>CHIPATÁ</v>
          </cell>
        </row>
        <row r="7086">
          <cell r="DF7086">
            <v>8</v>
          </cell>
          <cell r="DG7086" t="str">
            <v>CHIPATÁ</v>
          </cell>
        </row>
        <row r="7087">
          <cell r="DF7087">
            <v>8</v>
          </cell>
          <cell r="DG7087" t="str">
            <v>CHIPATÁ</v>
          </cell>
        </row>
        <row r="7088">
          <cell r="DF7088">
            <v>8</v>
          </cell>
          <cell r="DG7088" t="str">
            <v>CHIPATÁ</v>
          </cell>
        </row>
        <row r="7089">
          <cell r="DF7089">
            <v>8</v>
          </cell>
          <cell r="DG7089" t="str">
            <v>CHIPATÁ</v>
          </cell>
        </row>
        <row r="7090">
          <cell r="DF7090">
            <v>8</v>
          </cell>
          <cell r="DG7090" t="str">
            <v>CHIPATÁ</v>
          </cell>
        </row>
        <row r="7091">
          <cell r="DF7091">
            <v>8</v>
          </cell>
          <cell r="DG7091" t="str">
            <v>CHIPATÁ</v>
          </cell>
        </row>
        <row r="7092">
          <cell r="DF7092">
            <v>8</v>
          </cell>
          <cell r="DG7092" t="str">
            <v>CHIPATÁ</v>
          </cell>
        </row>
        <row r="7093">
          <cell r="DF7093">
            <v>8</v>
          </cell>
          <cell r="DG7093" t="str">
            <v>CHIPATÁ</v>
          </cell>
        </row>
        <row r="7094">
          <cell r="DF7094">
            <v>8</v>
          </cell>
          <cell r="DG7094" t="str">
            <v>CHIPATÁ</v>
          </cell>
        </row>
        <row r="7095">
          <cell r="DF7095">
            <v>8</v>
          </cell>
          <cell r="DG7095" t="str">
            <v>CHIPATÁ</v>
          </cell>
        </row>
        <row r="7096">
          <cell r="DF7096">
            <v>8</v>
          </cell>
          <cell r="DG7096" t="str">
            <v>CHIPATÁ</v>
          </cell>
        </row>
        <row r="7097">
          <cell r="DF7097">
            <v>8</v>
          </cell>
          <cell r="DG7097" t="str">
            <v>CHIPATÁ</v>
          </cell>
        </row>
        <row r="7098">
          <cell r="DF7098">
            <v>8</v>
          </cell>
          <cell r="DG7098" t="str">
            <v>CHIPATÁ</v>
          </cell>
        </row>
        <row r="7099">
          <cell r="DF7099">
            <v>8</v>
          </cell>
          <cell r="DG7099" t="str">
            <v>LA BELLEZA</v>
          </cell>
        </row>
        <row r="7100">
          <cell r="DF7100">
            <v>8</v>
          </cell>
          <cell r="DG7100" t="str">
            <v>LA BELLEZA</v>
          </cell>
        </row>
        <row r="7101">
          <cell r="DF7101">
            <v>8</v>
          </cell>
          <cell r="DG7101" t="str">
            <v>LA BELLEZA</v>
          </cell>
        </row>
        <row r="7102">
          <cell r="DF7102">
            <v>8</v>
          </cell>
          <cell r="DG7102" t="str">
            <v>LA BELLEZA</v>
          </cell>
        </row>
        <row r="7103">
          <cell r="DF7103">
            <v>8</v>
          </cell>
          <cell r="DG7103" t="str">
            <v>LA BELLEZA</v>
          </cell>
        </row>
        <row r="7104">
          <cell r="DF7104">
            <v>8</v>
          </cell>
          <cell r="DG7104" t="str">
            <v>LA BELLEZA</v>
          </cell>
        </row>
        <row r="7105">
          <cell r="DF7105">
            <v>8</v>
          </cell>
          <cell r="DG7105" t="str">
            <v>LA BELLEZA</v>
          </cell>
        </row>
        <row r="7106">
          <cell r="DF7106">
            <v>8</v>
          </cell>
          <cell r="DG7106" t="str">
            <v>LA BELLEZA</v>
          </cell>
        </row>
        <row r="7107">
          <cell r="DF7107">
            <v>8</v>
          </cell>
          <cell r="DG7107" t="str">
            <v>LA BELLEZA</v>
          </cell>
        </row>
        <row r="7108">
          <cell r="DF7108">
            <v>8</v>
          </cell>
          <cell r="DG7108" t="str">
            <v>LA BELLEZA</v>
          </cell>
        </row>
        <row r="7109">
          <cell r="DF7109">
            <v>8</v>
          </cell>
          <cell r="DG7109" t="str">
            <v>LA BELLEZA</v>
          </cell>
        </row>
        <row r="7110">
          <cell r="DF7110">
            <v>8</v>
          </cell>
          <cell r="DG7110" t="str">
            <v>LA BELLEZA</v>
          </cell>
        </row>
        <row r="7111">
          <cell r="DF7111">
            <v>8</v>
          </cell>
          <cell r="DG7111" t="str">
            <v>LA BELLEZA</v>
          </cell>
        </row>
        <row r="7112">
          <cell r="DF7112">
            <v>8</v>
          </cell>
          <cell r="DG7112" t="str">
            <v>LA BELLEZA</v>
          </cell>
        </row>
        <row r="7113">
          <cell r="DF7113">
            <v>8</v>
          </cell>
          <cell r="DG7113" t="str">
            <v>LA BELLEZA</v>
          </cell>
        </row>
        <row r="7114">
          <cell r="DF7114">
            <v>8</v>
          </cell>
          <cell r="DG7114" t="str">
            <v>LA BELLEZA</v>
          </cell>
        </row>
        <row r="7115">
          <cell r="DF7115">
            <v>8</v>
          </cell>
          <cell r="DG7115" t="str">
            <v>VELEZ</v>
          </cell>
        </row>
        <row r="7116">
          <cell r="DF7116">
            <v>8</v>
          </cell>
          <cell r="DG7116" t="str">
            <v>VELEZ</v>
          </cell>
        </row>
        <row r="7117">
          <cell r="DF7117">
            <v>8</v>
          </cell>
          <cell r="DG7117" t="str">
            <v>VELEZ</v>
          </cell>
        </row>
        <row r="7118">
          <cell r="DF7118">
            <v>8</v>
          </cell>
          <cell r="DG7118" t="str">
            <v>VELEZ</v>
          </cell>
        </row>
        <row r="7119">
          <cell r="DF7119">
            <v>5</v>
          </cell>
          <cell r="DG7119" t="str">
            <v>VILLANUEVA</v>
          </cell>
        </row>
        <row r="7120">
          <cell r="DF7120">
            <v>5</v>
          </cell>
          <cell r="DG7120" t="str">
            <v>VILLANUEVA</v>
          </cell>
        </row>
        <row r="7121">
          <cell r="DF7121">
            <v>6</v>
          </cell>
          <cell r="DG7121" t="str">
            <v>VILLANUEVA</v>
          </cell>
        </row>
        <row r="7122">
          <cell r="DF7122">
            <v>1</v>
          </cell>
          <cell r="DG7122" t="str">
            <v>VILLANUEVA</v>
          </cell>
        </row>
        <row r="7123">
          <cell r="DF7123">
            <v>5</v>
          </cell>
          <cell r="DG7123" t="str">
            <v>VILLANUEVA</v>
          </cell>
        </row>
        <row r="7124">
          <cell r="DF7124">
            <v>2</v>
          </cell>
          <cell r="DG7124" t="str">
            <v>VILLANUEVA</v>
          </cell>
        </row>
        <row r="7125">
          <cell r="DF7125">
            <v>2</v>
          </cell>
          <cell r="DG7125" t="str">
            <v>VILLANUEVA</v>
          </cell>
        </row>
        <row r="7126">
          <cell r="DF7126">
            <v>4</v>
          </cell>
          <cell r="DG7126" t="str">
            <v>VILLANUEVA</v>
          </cell>
        </row>
        <row r="7127">
          <cell r="DF7127">
            <v>2</v>
          </cell>
          <cell r="DG7127" t="str">
            <v>VILLANUEVA</v>
          </cell>
        </row>
        <row r="7128">
          <cell r="DF7128">
            <v>5</v>
          </cell>
          <cell r="DG7128" t="str">
            <v>VILLANUEVA</v>
          </cell>
        </row>
        <row r="7129">
          <cell r="DF7129">
            <v>3</v>
          </cell>
          <cell r="DG7129" t="str">
            <v>VILLANUEVA</v>
          </cell>
        </row>
        <row r="7130">
          <cell r="DF7130">
            <v>4</v>
          </cell>
          <cell r="DG7130" t="str">
            <v>VILLANUEVA</v>
          </cell>
        </row>
        <row r="7131">
          <cell r="DF7131">
            <v>4</v>
          </cell>
          <cell r="DG7131" t="str">
            <v>VILLANUEVA</v>
          </cell>
        </row>
        <row r="7132">
          <cell r="DF7132">
            <v>2</v>
          </cell>
          <cell r="DG7132" t="str">
            <v>VILLANUEVA</v>
          </cell>
        </row>
        <row r="7133">
          <cell r="DF7133">
            <v>2</v>
          </cell>
          <cell r="DG7133" t="str">
            <v>VILLANUEVA</v>
          </cell>
        </row>
        <row r="7134">
          <cell r="DF7134">
            <v>3</v>
          </cell>
          <cell r="DG7134" t="str">
            <v>VILLANUEVA</v>
          </cell>
        </row>
        <row r="7135">
          <cell r="DF7135">
            <v>4</v>
          </cell>
          <cell r="DG7135" t="str">
            <v>VILLANUEVA</v>
          </cell>
        </row>
        <row r="7136">
          <cell r="DF7136">
            <v>5</v>
          </cell>
          <cell r="DG7136" t="str">
            <v>VILLANUEVA</v>
          </cell>
        </row>
        <row r="7137">
          <cell r="DF7137">
            <v>6</v>
          </cell>
          <cell r="DG7137" t="str">
            <v>VILLANUEVA</v>
          </cell>
        </row>
        <row r="7138">
          <cell r="DF7138">
            <v>8</v>
          </cell>
          <cell r="DG7138" t="str">
            <v>GUEPSA</v>
          </cell>
        </row>
        <row r="7139">
          <cell r="DF7139">
            <v>8</v>
          </cell>
          <cell r="DG7139" t="str">
            <v>GUEPSA</v>
          </cell>
        </row>
        <row r="7140">
          <cell r="DF7140">
            <v>8</v>
          </cell>
          <cell r="DG7140" t="str">
            <v>GUEPSA</v>
          </cell>
        </row>
        <row r="7141">
          <cell r="DF7141">
            <v>8</v>
          </cell>
          <cell r="DG7141" t="str">
            <v>GUEPSA</v>
          </cell>
        </row>
        <row r="7142">
          <cell r="DF7142">
            <v>8</v>
          </cell>
          <cell r="DG7142" t="str">
            <v>GUEPSA</v>
          </cell>
        </row>
        <row r="7143">
          <cell r="DF7143">
            <v>8</v>
          </cell>
          <cell r="DG7143" t="str">
            <v>GUEPSA</v>
          </cell>
        </row>
        <row r="7144">
          <cell r="DF7144">
            <v>8</v>
          </cell>
          <cell r="DG7144" t="str">
            <v>GUEPSA</v>
          </cell>
        </row>
        <row r="7145">
          <cell r="DF7145">
            <v>4</v>
          </cell>
          <cell r="DG7145" t="str">
            <v>VILLANUEVA</v>
          </cell>
        </row>
        <row r="7146">
          <cell r="DF7146">
            <v>6</v>
          </cell>
          <cell r="DG7146" t="str">
            <v>VILLANUEVA</v>
          </cell>
        </row>
        <row r="7147">
          <cell r="DF7147">
            <v>4</v>
          </cell>
          <cell r="DG7147" t="str">
            <v>VILLANUEVA</v>
          </cell>
        </row>
        <row r="7148">
          <cell r="DF7148">
            <v>5</v>
          </cell>
          <cell r="DG7148" t="str">
            <v>VILLANUEVA</v>
          </cell>
        </row>
        <row r="7149">
          <cell r="DF7149">
            <v>6</v>
          </cell>
          <cell r="DG7149" t="str">
            <v>VILLANUEVA</v>
          </cell>
        </row>
        <row r="7150">
          <cell r="DF7150">
            <v>4</v>
          </cell>
          <cell r="DG7150" t="str">
            <v>VILLANUEVA</v>
          </cell>
        </row>
        <row r="7151">
          <cell r="DF7151">
            <v>6</v>
          </cell>
          <cell r="DG7151" t="str">
            <v>VILLANUEVA</v>
          </cell>
        </row>
        <row r="7152">
          <cell r="DF7152">
            <v>5</v>
          </cell>
          <cell r="DG7152" t="str">
            <v>VILLANUEVA</v>
          </cell>
        </row>
        <row r="7153">
          <cell r="DF7153">
            <v>2</v>
          </cell>
          <cell r="DG7153" t="str">
            <v>VILLANUEVA</v>
          </cell>
        </row>
        <row r="7154">
          <cell r="DF7154">
            <v>6</v>
          </cell>
          <cell r="DG7154" t="str">
            <v>VILLANUEVA</v>
          </cell>
        </row>
        <row r="7155">
          <cell r="DF7155">
            <v>3</v>
          </cell>
          <cell r="DG7155" t="str">
            <v>VILLANUEVA</v>
          </cell>
        </row>
        <row r="7156">
          <cell r="DF7156">
            <v>4</v>
          </cell>
          <cell r="DG7156" t="str">
            <v>VILLANUEVA</v>
          </cell>
        </row>
        <row r="7157">
          <cell r="DF7157">
            <v>3</v>
          </cell>
          <cell r="DG7157" t="str">
            <v>VILLANUEVA</v>
          </cell>
        </row>
        <row r="7158">
          <cell r="DF7158">
            <v>3</v>
          </cell>
          <cell r="DG7158" t="str">
            <v>VILLANUEVA</v>
          </cell>
        </row>
        <row r="7159">
          <cell r="DF7159">
            <v>6</v>
          </cell>
          <cell r="DG7159" t="str">
            <v>VILLANUEVA</v>
          </cell>
        </row>
        <row r="7160">
          <cell r="DF7160">
            <v>2</v>
          </cell>
          <cell r="DG7160" t="str">
            <v>VILLANUEVA</v>
          </cell>
        </row>
        <row r="7161">
          <cell r="DF7161">
            <v>1</v>
          </cell>
          <cell r="DG7161" t="str">
            <v>VILLANUEVA</v>
          </cell>
        </row>
        <row r="7162">
          <cell r="DF7162">
            <v>3</v>
          </cell>
          <cell r="DG7162" t="str">
            <v>VILLANUEVA</v>
          </cell>
        </row>
        <row r="7163">
          <cell r="DF7163">
            <v>3</v>
          </cell>
          <cell r="DG7163" t="str">
            <v>VILLANUEVA</v>
          </cell>
        </row>
        <row r="7164">
          <cell r="DF7164">
            <v>8</v>
          </cell>
          <cell r="DG7164" t="str">
            <v>EL PEÑÓN</v>
          </cell>
        </row>
        <row r="7165">
          <cell r="DF7165">
            <v>8</v>
          </cell>
          <cell r="DG7165" t="str">
            <v>EL PEÑÓN</v>
          </cell>
        </row>
        <row r="7166">
          <cell r="DF7166">
            <v>8</v>
          </cell>
          <cell r="DG7166" t="str">
            <v>EL PEÑÓN</v>
          </cell>
        </row>
        <row r="7167">
          <cell r="DF7167">
            <v>8</v>
          </cell>
          <cell r="DG7167" t="str">
            <v>EL PEÑÓN</v>
          </cell>
        </row>
        <row r="7168">
          <cell r="DF7168">
            <v>8</v>
          </cell>
          <cell r="DG7168" t="str">
            <v>EL PEÑÓN</v>
          </cell>
        </row>
        <row r="7169">
          <cell r="DF7169">
            <v>8</v>
          </cell>
          <cell r="DG7169" t="str">
            <v>EL PEÑÓN</v>
          </cell>
        </row>
        <row r="7170">
          <cell r="DF7170">
            <v>8</v>
          </cell>
          <cell r="DG7170" t="str">
            <v>EL PEÑÓN</v>
          </cell>
        </row>
        <row r="7171">
          <cell r="DF7171">
            <v>8</v>
          </cell>
          <cell r="DG7171" t="str">
            <v>PUENTE NACIONAL</v>
          </cell>
        </row>
        <row r="7172">
          <cell r="DF7172">
            <v>8</v>
          </cell>
          <cell r="DG7172" t="str">
            <v>PUENTE NACIONAL</v>
          </cell>
        </row>
        <row r="7173">
          <cell r="DF7173">
            <v>8</v>
          </cell>
          <cell r="DG7173" t="str">
            <v>PUENTE NACIONAL</v>
          </cell>
        </row>
        <row r="7174">
          <cell r="DF7174">
            <v>8</v>
          </cell>
          <cell r="DG7174" t="str">
            <v>PUENTE NACIONAL</v>
          </cell>
        </row>
        <row r="7175">
          <cell r="DF7175">
            <v>8</v>
          </cell>
          <cell r="DG7175" t="str">
            <v>PUENTE NACIONAL</v>
          </cell>
        </row>
        <row r="7176">
          <cell r="DF7176">
            <v>8</v>
          </cell>
          <cell r="DG7176" t="str">
            <v>PUENTE NACIONAL</v>
          </cell>
        </row>
        <row r="7177">
          <cell r="DF7177">
            <v>8</v>
          </cell>
          <cell r="DG7177" t="str">
            <v>PUENTE NACIONAL</v>
          </cell>
        </row>
        <row r="7178">
          <cell r="DF7178">
            <v>8</v>
          </cell>
          <cell r="DG7178" t="str">
            <v>PUENTE NACIONAL</v>
          </cell>
        </row>
        <row r="7179">
          <cell r="DF7179">
            <v>8</v>
          </cell>
          <cell r="DG7179" t="str">
            <v>PUENTE NACIONAL</v>
          </cell>
        </row>
        <row r="7180">
          <cell r="DF7180">
            <v>8</v>
          </cell>
          <cell r="DG7180" t="str">
            <v>PUENTE NACIONAL</v>
          </cell>
        </row>
        <row r="7181">
          <cell r="DF7181">
            <v>8</v>
          </cell>
          <cell r="DG7181" t="str">
            <v>PUENTE NACIONAL</v>
          </cell>
        </row>
        <row r="7182">
          <cell r="DF7182">
            <v>8</v>
          </cell>
          <cell r="DG7182" t="str">
            <v>PUENTE NACIONAL</v>
          </cell>
        </row>
        <row r="7183">
          <cell r="DF7183">
            <v>8</v>
          </cell>
          <cell r="DG7183" t="str">
            <v>PUENTE NACIONAL</v>
          </cell>
        </row>
        <row r="7184">
          <cell r="DF7184">
            <v>8</v>
          </cell>
          <cell r="DG7184" t="str">
            <v>PUENTE NACIONAL</v>
          </cell>
        </row>
        <row r="7185">
          <cell r="DF7185">
            <v>8</v>
          </cell>
          <cell r="DG7185" t="str">
            <v>PUENTE NACIONAL</v>
          </cell>
        </row>
        <row r="7186">
          <cell r="DF7186">
            <v>8</v>
          </cell>
          <cell r="DG7186" t="str">
            <v>PUENTE NACIONAL</v>
          </cell>
        </row>
        <row r="7187">
          <cell r="DF7187">
            <v>8</v>
          </cell>
          <cell r="DG7187" t="str">
            <v>PUENTE NACIONAL</v>
          </cell>
        </row>
        <row r="7188">
          <cell r="DF7188">
            <v>8</v>
          </cell>
          <cell r="DG7188" t="str">
            <v>ALBANIA</v>
          </cell>
        </row>
        <row r="7189">
          <cell r="DF7189">
            <v>8</v>
          </cell>
          <cell r="DG7189" t="str">
            <v>ALBANIA</v>
          </cell>
        </row>
        <row r="7190">
          <cell r="DF7190">
            <v>8</v>
          </cell>
          <cell r="DG7190" t="str">
            <v>ALBANIA</v>
          </cell>
        </row>
        <row r="7191">
          <cell r="DF7191">
            <v>8</v>
          </cell>
          <cell r="DG7191" t="str">
            <v>ALBANIA</v>
          </cell>
        </row>
        <row r="7192">
          <cell r="DF7192">
            <v>8</v>
          </cell>
          <cell r="DG7192" t="str">
            <v>ALBANIA</v>
          </cell>
        </row>
        <row r="7193">
          <cell r="DF7193">
            <v>8</v>
          </cell>
          <cell r="DG7193" t="str">
            <v>ALBANIA</v>
          </cell>
        </row>
        <row r="7194">
          <cell r="DF7194">
            <v>8</v>
          </cell>
          <cell r="DG7194" t="str">
            <v>ALBANIA</v>
          </cell>
        </row>
        <row r="7195">
          <cell r="DF7195">
            <v>8</v>
          </cell>
          <cell r="DG7195" t="str">
            <v>ALBANIA</v>
          </cell>
        </row>
        <row r="7196">
          <cell r="DF7196">
            <v>8</v>
          </cell>
          <cell r="DG7196" t="str">
            <v>LA PAZ</v>
          </cell>
        </row>
        <row r="7197">
          <cell r="DF7197">
            <v>8</v>
          </cell>
          <cell r="DG7197" t="str">
            <v>LA PAZ</v>
          </cell>
        </row>
        <row r="7198">
          <cell r="DF7198">
            <v>8</v>
          </cell>
          <cell r="DG7198" t="str">
            <v>LA PAZ</v>
          </cell>
        </row>
        <row r="7199">
          <cell r="DF7199">
            <v>8</v>
          </cell>
          <cell r="DG7199" t="str">
            <v>LA PAZ</v>
          </cell>
        </row>
        <row r="7200">
          <cell r="DF7200">
            <v>8</v>
          </cell>
          <cell r="DG7200" t="str">
            <v>LA PAZ</v>
          </cell>
        </row>
        <row r="7201">
          <cell r="DF7201">
            <v>8</v>
          </cell>
          <cell r="DG7201" t="str">
            <v>LA PAZ</v>
          </cell>
        </row>
        <row r="7202">
          <cell r="DF7202">
            <v>8</v>
          </cell>
          <cell r="DG7202" t="str">
            <v>LA PAZ</v>
          </cell>
        </row>
        <row r="7203">
          <cell r="DF7203">
            <v>8</v>
          </cell>
          <cell r="DG7203" t="str">
            <v>LA PAZ</v>
          </cell>
        </row>
        <row r="7204">
          <cell r="DF7204">
            <v>8</v>
          </cell>
          <cell r="DG7204" t="str">
            <v>JESUS MARIA</v>
          </cell>
        </row>
        <row r="7205">
          <cell r="DF7205">
            <v>8</v>
          </cell>
          <cell r="DG7205" t="str">
            <v>JESUS MARIA</v>
          </cell>
        </row>
        <row r="7206">
          <cell r="DF7206">
            <v>8</v>
          </cell>
          <cell r="DG7206" t="str">
            <v>JESUS MARIA</v>
          </cell>
        </row>
        <row r="7207">
          <cell r="DF7207">
            <v>8</v>
          </cell>
          <cell r="DG7207" t="str">
            <v>JESUS MARIA</v>
          </cell>
        </row>
        <row r="7208">
          <cell r="DF7208">
            <v>8</v>
          </cell>
          <cell r="DG7208" t="str">
            <v>JESUS MARIA</v>
          </cell>
        </row>
        <row r="7209">
          <cell r="DF7209">
            <v>8</v>
          </cell>
          <cell r="DG7209" t="str">
            <v>FLORIAN</v>
          </cell>
        </row>
        <row r="7210">
          <cell r="DF7210">
            <v>8</v>
          </cell>
          <cell r="DG7210" t="str">
            <v>FLORIAN</v>
          </cell>
        </row>
        <row r="7211">
          <cell r="DF7211">
            <v>8</v>
          </cell>
          <cell r="DG7211" t="str">
            <v>FLORIAN</v>
          </cell>
        </row>
        <row r="7212">
          <cell r="DF7212">
            <v>8</v>
          </cell>
          <cell r="DG7212" t="str">
            <v>FLORIAN</v>
          </cell>
        </row>
        <row r="7213">
          <cell r="DF7213">
            <v>8</v>
          </cell>
          <cell r="DG7213" t="str">
            <v>FLORIAN</v>
          </cell>
        </row>
        <row r="7214">
          <cell r="DF7214">
            <v>8</v>
          </cell>
          <cell r="DG7214" t="str">
            <v>FLORIAN</v>
          </cell>
        </row>
        <row r="7215">
          <cell r="DF7215">
            <v>8</v>
          </cell>
          <cell r="DG7215" t="str">
            <v>FLORIAN</v>
          </cell>
        </row>
        <row r="7216">
          <cell r="DF7216">
            <v>8</v>
          </cell>
          <cell r="DG7216" t="str">
            <v>FLORIAN</v>
          </cell>
        </row>
        <row r="7217">
          <cell r="DF7217">
            <v>8</v>
          </cell>
          <cell r="DG7217" t="str">
            <v>FLORIAN</v>
          </cell>
        </row>
        <row r="7218">
          <cell r="DF7218">
            <v>8</v>
          </cell>
          <cell r="DG7218" t="str">
            <v>FLORIAN</v>
          </cell>
        </row>
        <row r="7219">
          <cell r="DF7219">
            <v>8</v>
          </cell>
          <cell r="DG7219" t="str">
            <v>FLORIAN</v>
          </cell>
        </row>
        <row r="7220">
          <cell r="DF7220">
            <v>8</v>
          </cell>
          <cell r="DG7220" t="str">
            <v>FLORIAN</v>
          </cell>
        </row>
        <row r="7221">
          <cell r="DF7221">
            <v>8</v>
          </cell>
          <cell r="DG7221" t="str">
            <v>FLORIAN</v>
          </cell>
        </row>
        <row r="7222">
          <cell r="DF7222">
            <v>8</v>
          </cell>
          <cell r="DG7222" t="str">
            <v>FLORIAN</v>
          </cell>
        </row>
        <row r="7223">
          <cell r="DF7223">
            <v>8</v>
          </cell>
          <cell r="DG7223" t="str">
            <v>FLORIAN</v>
          </cell>
        </row>
        <row r="7224">
          <cell r="DF7224">
            <v>8</v>
          </cell>
          <cell r="DG7224" t="str">
            <v>FLORIAN</v>
          </cell>
        </row>
        <row r="7225">
          <cell r="DF7225">
            <v>8</v>
          </cell>
          <cell r="DG7225" t="str">
            <v>FLORIAN</v>
          </cell>
        </row>
        <row r="7226">
          <cell r="DF7226">
            <v>8</v>
          </cell>
          <cell r="DG7226" t="str">
            <v>FLORIAN</v>
          </cell>
        </row>
        <row r="7227">
          <cell r="DF7227">
            <v>8</v>
          </cell>
          <cell r="DG7227" t="str">
            <v>FLORIAN</v>
          </cell>
        </row>
        <row r="7228">
          <cell r="DF7228">
            <v>8</v>
          </cell>
          <cell r="DG7228" t="str">
            <v>FLORIAN</v>
          </cell>
        </row>
        <row r="7229">
          <cell r="DF7229">
            <v>8</v>
          </cell>
          <cell r="DG7229" t="str">
            <v>FLORIAN</v>
          </cell>
        </row>
        <row r="7230">
          <cell r="DF7230">
            <v>8</v>
          </cell>
          <cell r="DG7230" t="str">
            <v>FLORIAN</v>
          </cell>
        </row>
        <row r="7231">
          <cell r="DF7231">
            <v>8</v>
          </cell>
          <cell r="DG7231" t="str">
            <v>FLORIAN</v>
          </cell>
        </row>
        <row r="7232">
          <cell r="DF7232">
            <v>8</v>
          </cell>
          <cell r="DG7232" t="str">
            <v>FLORIAN</v>
          </cell>
        </row>
        <row r="7233">
          <cell r="DF7233">
            <v>8</v>
          </cell>
          <cell r="DG7233" t="str">
            <v>FLORIAN</v>
          </cell>
        </row>
        <row r="7234">
          <cell r="DF7234">
            <v>8</v>
          </cell>
          <cell r="DG7234" t="str">
            <v>FLORIAN</v>
          </cell>
        </row>
        <row r="7235">
          <cell r="DF7235">
            <v>8</v>
          </cell>
          <cell r="DG7235" t="str">
            <v>FLORIAN</v>
          </cell>
        </row>
        <row r="7236">
          <cell r="DF7236">
            <v>8</v>
          </cell>
          <cell r="DG7236" t="str">
            <v>FLORIAN</v>
          </cell>
        </row>
        <row r="7237">
          <cell r="DF7237">
            <v>8</v>
          </cell>
          <cell r="DG7237" t="str">
            <v>FLORIAN</v>
          </cell>
        </row>
        <row r="7238">
          <cell r="DF7238">
            <v>8</v>
          </cell>
          <cell r="DG7238" t="str">
            <v>FLORIAN</v>
          </cell>
        </row>
        <row r="7239">
          <cell r="DF7239">
            <v>8</v>
          </cell>
          <cell r="DG7239" t="str">
            <v>FLORIAN</v>
          </cell>
        </row>
        <row r="7240">
          <cell r="DF7240">
            <v>8</v>
          </cell>
          <cell r="DG7240" t="str">
            <v>FLORIAN</v>
          </cell>
        </row>
        <row r="7241">
          <cell r="DF7241">
            <v>8</v>
          </cell>
          <cell r="DG7241" t="str">
            <v>FLORIAN</v>
          </cell>
        </row>
        <row r="7242">
          <cell r="DF7242">
            <v>8</v>
          </cell>
          <cell r="DG7242" t="str">
            <v>FLORIAN</v>
          </cell>
        </row>
        <row r="7243">
          <cell r="DF7243">
            <v>2</v>
          </cell>
          <cell r="DG7243" t="str">
            <v>VILLANUEVA</v>
          </cell>
        </row>
        <row r="7244">
          <cell r="DF7244">
            <v>5</v>
          </cell>
          <cell r="DG7244" t="str">
            <v>VILLANUEVA</v>
          </cell>
        </row>
        <row r="7245">
          <cell r="DF7245">
            <v>2</v>
          </cell>
          <cell r="DG7245" t="str">
            <v>VILLANUEVA</v>
          </cell>
        </row>
        <row r="7246">
          <cell r="DF7246">
            <v>3</v>
          </cell>
          <cell r="DG7246" t="str">
            <v>VILLANUEVA</v>
          </cell>
        </row>
        <row r="7247">
          <cell r="DF7247">
            <v>6</v>
          </cell>
          <cell r="DG7247" t="str">
            <v>VILLANUEVA</v>
          </cell>
        </row>
        <row r="7248">
          <cell r="DF7248">
            <v>2</v>
          </cell>
          <cell r="DG7248" t="str">
            <v>VILLANUEVA</v>
          </cell>
        </row>
        <row r="7249">
          <cell r="DF7249">
            <v>2</v>
          </cell>
          <cell r="DG7249" t="str">
            <v>VILLANUEVA</v>
          </cell>
        </row>
        <row r="7250">
          <cell r="DF7250">
            <v>3</v>
          </cell>
          <cell r="DG7250" t="str">
            <v>VILLANUEVA</v>
          </cell>
        </row>
        <row r="7251">
          <cell r="DF7251">
            <v>3</v>
          </cell>
          <cell r="DG7251" t="str">
            <v>VILLANUEVA</v>
          </cell>
        </row>
        <row r="7252">
          <cell r="DF7252">
            <v>5</v>
          </cell>
          <cell r="DG7252" t="str">
            <v>VILLANUEVA</v>
          </cell>
        </row>
        <row r="7253">
          <cell r="DF7253">
            <v>5</v>
          </cell>
          <cell r="DG7253" t="str">
            <v>VILLANUEVA</v>
          </cell>
        </row>
        <row r="7254">
          <cell r="DF7254">
            <v>5</v>
          </cell>
          <cell r="DG7254" t="str">
            <v>VILLANUEVA</v>
          </cell>
        </row>
        <row r="7255">
          <cell r="DF7255">
            <v>3</v>
          </cell>
          <cell r="DG7255" t="str">
            <v>VILLANUEVA</v>
          </cell>
        </row>
        <row r="7256">
          <cell r="DF7256">
            <v>1</v>
          </cell>
          <cell r="DG7256" t="str">
            <v>VILLANUEVA</v>
          </cell>
        </row>
        <row r="7257">
          <cell r="DF7257">
            <v>5</v>
          </cell>
          <cell r="DG7257" t="str">
            <v>VILLANUEVA</v>
          </cell>
        </row>
        <row r="7258">
          <cell r="DF7258">
            <v>5</v>
          </cell>
          <cell r="DG7258" t="str">
            <v>VILLANUEVA</v>
          </cell>
        </row>
        <row r="7259">
          <cell r="DF7259">
            <v>1</v>
          </cell>
          <cell r="DG7259" t="str">
            <v>VILLANUEVA</v>
          </cell>
        </row>
        <row r="7260">
          <cell r="DF7260">
            <v>5</v>
          </cell>
          <cell r="DG7260" t="str">
            <v>VILLANUEVA</v>
          </cell>
        </row>
        <row r="7261">
          <cell r="DF7261">
            <v>5</v>
          </cell>
          <cell r="DG7261" t="str">
            <v>VILLANUEVA</v>
          </cell>
        </row>
        <row r="7262">
          <cell r="DF7262">
            <v>5</v>
          </cell>
          <cell r="DG7262" t="str">
            <v>VILLANUEVA</v>
          </cell>
        </row>
        <row r="7263">
          <cell r="DF7263">
            <v>4</v>
          </cell>
          <cell r="DG7263" t="str">
            <v>VILLANUEVA</v>
          </cell>
        </row>
        <row r="7264">
          <cell r="DF7264">
            <v>6</v>
          </cell>
          <cell r="DG7264" t="str">
            <v>VILLANUEVA</v>
          </cell>
        </row>
        <row r="7265">
          <cell r="DF7265">
            <v>6</v>
          </cell>
          <cell r="DG7265" t="str">
            <v>VILLANUEVA</v>
          </cell>
        </row>
        <row r="7266">
          <cell r="DF7266">
            <v>2</v>
          </cell>
          <cell r="DG7266" t="str">
            <v>VILLANUEVA</v>
          </cell>
        </row>
        <row r="7267">
          <cell r="DF7267">
            <v>8</v>
          </cell>
          <cell r="DG7267" t="str">
            <v>COROMORO</v>
          </cell>
        </row>
        <row r="7268">
          <cell r="DF7268">
            <v>8</v>
          </cell>
          <cell r="DG7268" t="str">
            <v>COROMORO</v>
          </cell>
        </row>
        <row r="7269">
          <cell r="DF7269">
            <v>8</v>
          </cell>
          <cell r="DG7269" t="str">
            <v>COROMORO</v>
          </cell>
        </row>
        <row r="7270">
          <cell r="DF7270">
            <v>8</v>
          </cell>
          <cell r="DG7270" t="str">
            <v>COROMORO</v>
          </cell>
        </row>
        <row r="7271">
          <cell r="DF7271">
            <v>8</v>
          </cell>
          <cell r="DG7271" t="str">
            <v>COROMORO</v>
          </cell>
        </row>
        <row r="7272">
          <cell r="DF7272">
            <v>8</v>
          </cell>
          <cell r="DG7272" t="str">
            <v>COROMORO</v>
          </cell>
        </row>
        <row r="7273">
          <cell r="DF7273">
            <v>8</v>
          </cell>
          <cell r="DG7273" t="str">
            <v>COROMORO</v>
          </cell>
        </row>
        <row r="7274">
          <cell r="DF7274">
            <v>8</v>
          </cell>
          <cell r="DG7274" t="str">
            <v>COROMORO</v>
          </cell>
        </row>
        <row r="7275">
          <cell r="DF7275">
            <v>8</v>
          </cell>
          <cell r="DG7275" t="str">
            <v>COROMORO</v>
          </cell>
        </row>
        <row r="7276">
          <cell r="DF7276">
            <v>8</v>
          </cell>
          <cell r="DG7276" t="str">
            <v>COROMORO</v>
          </cell>
        </row>
        <row r="7277">
          <cell r="DF7277">
            <v>8</v>
          </cell>
          <cell r="DG7277" t="str">
            <v>COROMORO</v>
          </cell>
        </row>
        <row r="7278">
          <cell r="DF7278">
            <v>8</v>
          </cell>
          <cell r="DG7278" t="str">
            <v>COROMORO</v>
          </cell>
        </row>
        <row r="7279">
          <cell r="DF7279">
            <v>8</v>
          </cell>
          <cell r="DG7279" t="str">
            <v>COROMORO</v>
          </cell>
        </row>
        <row r="7280">
          <cell r="DF7280">
            <v>8</v>
          </cell>
          <cell r="DG7280" t="str">
            <v>COROMORO</v>
          </cell>
        </row>
        <row r="7281">
          <cell r="DF7281">
            <v>8</v>
          </cell>
          <cell r="DG7281" t="str">
            <v>COROMORO</v>
          </cell>
        </row>
        <row r="7282">
          <cell r="DF7282">
            <v>8</v>
          </cell>
          <cell r="DG7282" t="str">
            <v>CURITI</v>
          </cell>
        </row>
        <row r="7283">
          <cell r="DF7283">
            <v>8</v>
          </cell>
          <cell r="DG7283" t="str">
            <v>CURITI</v>
          </cell>
        </row>
        <row r="7284">
          <cell r="DF7284">
            <v>8</v>
          </cell>
          <cell r="DG7284" t="str">
            <v>CURITI</v>
          </cell>
        </row>
        <row r="7285">
          <cell r="DF7285">
            <v>8</v>
          </cell>
          <cell r="DG7285" t="str">
            <v>CURITI</v>
          </cell>
        </row>
        <row r="7286">
          <cell r="DF7286">
            <v>8</v>
          </cell>
          <cell r="DG7286" t="str">
            <v>CURITI</v>
          </cell>
        </row>
        <row r="7287">
          <cell r="DF7287">
            <v>8</v>
          </cell>
          <cell r="DG7287" t="str">
            <v>CURITI</v>
          </cell>
        </row>
        <row r="7288">
          <cell r="DF7288">
            <v>8</v>
          </cell>
          <cell r="DG7288" t="str">
            <v>CURITI</v>
          </cell>
        </row>
        <row r="7289">
          <cell r="DF7289">
            <v>8</v>
          </cell>
          <cell r="DG7289" t="str">
            <v>CURITI</v>
          </cell>
        </row>
        <row r="7290">
          <cell r="DF7290">
            <v>8</v>
          </cell>
          <cell r="DG7290" t="str">
            <v>CURITI</v>
          </cell>
        </row>
        <row r="7291">
          <cell r="DF7291">
            <v>8</v>
          </cell>
          <cell r="DG7291" t="str">
            <v>CURITI</v>
          </cell>
        </row>
        <row r="7292">
          <cell r="DF7292">
            <v>8</v>
          </cell>
          <cell r="DG7292" t="str">
            <v>CURITI</v>
          </cell>
        </row>
        <row r="7293">
          <cell r="DF7293">
            <v>8</v>
          </cell>
          <cell r="DG7293" t="str">
            <v>CURITI</v>
          </cell>
        </row>
        <row r="7294">
          <cell r="DF7294">
            <v>8</v>
          </cell>
          <cell r="DG7294" t="str">
            <v>CURITI</v>
          </cell>
        </row>
        <row r="7295">
          <cell r="DF7295">
            <v>8</v>
          </cell>
          <cell r="DG7295" t="str">
            <v>CURITI</v>
          </cell>
        </row>
        <row r="7296">
          <cell r="DF7296">
            <v>8</v>
          </cell>
          <cell r="DG7296" t="str">
            <v>CURITI</v>
          </cell>
        </row>
        <row r="7297">
          <cell r="DF7297">
            <v>8</v>
          </cell>
          <cell r="DG7297" t="str">
            <v>CURITI</v>
          </cell>
        </row>
        <row r="7298">
          <cell r="DF7298">
            <v>8</v>
          </cell>
          <cell r="DG7298" t="str">
            <v>CURITI</v>
          </cell>
        </row>
        <row r="7299">
          <cell r="DF7299">
            <v>8</v>
          </cell>
          <cell r="DG7299" t="str">
            <v>CURITI</v>
          </cell>
        </row>
        <row r="7300">
          <cell r="DF7300">
            <v>8</v>
          </cell>
          <cell r="DG7300" t="str">
            <v>CURITI</v>
          </cell>
        </row>
        <row r="7301">
          <cell r="DF7301">
            <v>8</v>
          </cell>
          <cell r="DG7301" t="str">
            <v>CURITI</v>
          </cell>
        </row>
        <row r="7302">
          <cell r="DF7302">
            <v>8</v>
          </cell>
          <cell r="DG7302" t="str">
            <v>CURITI</v>
          </cell>
        </row>
        <row r="7303">
          <cell r="DF7303">
            <v>8</v>
          </cell>
          <cell r="DG7303" t="str">
            <v>CURITI</v>
          </cell>
        </row>
        <row r="7304">
          <cell r="DF7304">
            <v>8</v>
          </cell>
          <cell r="DG7304" t="str">
            <v>CURITI</v>
          </cell>
        </row>
        <row r="7305">
          <cell r="DF7305">
            <v>8</v>
          </cell>
          <cell r="DG7305" t="str">
            <v>MOGOTES</v>
          </cell>
        </row>
        <row r="7306">
          <cell r="DF7306">
            <v>8</v>
          </cell>
          <cell r="DG7306" t="str">
            <v>MOGOTES</v>
          </cell>
        </row>
        <row r="7307">
          <cell r="DF7307">
            <v>8</v>
          </cell>
          <cell r="DG7307" t="str">
            <v>MOGOTES</v>
          </cell>
        </row>
        <row r="7308">
          <cell r="DF7308">
            <v>8</v>
          </cell>
          <cell r="DG7308" t="str">
            <v>MOGOTES</v>
          </cell>
        </row>
        <row r="7309">
          <cell r="DF7309">
            <v>8</v>
          </cell>
          <cell r="DG7309" t="str">
            <v>MOGOTES</v>
          </cell>
        </row>
        <row r="7310">
          <cell r="DF7310">
            <v>8</v>
          </cell>
          <cell r="DG7310" t="str">
            <v>MOGOTES</v>
          </cell>
        </row>
        <row r="7311">
          <cell r="DF7311">
            <v>8</v>
          </cell>
          <cell r="DG7311" t="str">
            <v>MOGOTES</v>
          </cell>
        </row>
        <row r="7312">
          <cell r="DF7312">
            <v>8</v>
          </cell>
          <cell r="DG7312" t="str">
            <v>MOGOTES</v>
          </cell>
        </row>
        <row r="7313">
          <cell r="DF7313">
            <v>8</v>
          </cell>
          <cell r="DG7313" t="str">
            <v>MOGOTES</v>
          </cell>
        </row>
        <row r="7314">
          <cell r="DF7314">
            <v>8</v>
          </cell>
          <cell r="DG7314" t="str">
            <v>MOGOTES</v>
          </cell>
        </row>
        <row r="7315">
          <cell r="DF7315">
            <v>8</v>
          </cell>
          <cell r="DG7315" t="str">
            <v>MOGOTES</v>
          </cell>
        </row>
        <row r="7316">
          <cell r="DF7316">
            <v>8</v>
          </cell>
          <cell r="DG7316" t="str">
            <v>MOGOTES</v>
          </cell>
        </row>
        <row r="7317">
          <cell r="DF7317">
            <v>8</v>
          </cell>
          <cell r="DG7317" t="str">
            <v>MOGOTES</v>
          </cell>
        </row>
        <row r="7318">
          <cell r="DF7318">
            <v>8</v>
          </cell>
          <cell r="DG7318" t="str">
            <v>MOGOTES</v>
          </cell>
        </row>
        <row r="7319">
          <cell r="DF7319">
            <v>8</v>
          </cell>
          <cell r="DG7319" t="str">
            <v>MOGOTES</v>
          </cell>
        </row>
        <row r="7320">
          <cell r="DF7320">
            <v>8</v>
          </cell>
          <cell r="DG7320" t="str">
            <v>MOGOTES</v>
          </cell>
        </row>
        <row r="7321">
          <cell r="DF7321">
            <v>8</v>
          </cell>
          <cell r="DG7321" t="str">
            <v>MOGOTES</v>
          </cell>
        </row>
        <row r="7322">
          <cell r="DF7322">
            <v>8</v>
          </cell>
          <cell r="DG7322" t="str">
            <v>MOGOTES</v>
          </cell>
        </row>
        <row r="7323">
          <cell r="DF7323">
            <v>8</v>
          </cell>
          <cell r="DG7323" t="str">
            <v>MOGOTES</v>
          </cell>
        </row>
        <row r="7324">
          <cell r="DF7324">
            <v>8</v>
          </cell>
          <cell r="DG7324" t="str">
            <v>MOGOTES</v>
          </cell>
        </row>
        <row r="7325">
          <cell r="DF7325">
            <v>8</v>
          </cell>
          <cell r="DG7325" t="str">
            <v>OCAMONTE</v>
          </cell>
        </row>
        <row r="7326">
          <cell r="DF7326">
            <v>8</v>
          </cell>
          <cell r="DG7326" t="str">
            <v>OCAMONTE</v>
          </cell>
        </row>
        <row r="7327">
          <cell r="DF7327">
            <v>8</v>
          </cell>
          <cell r="DG7327" t="str">
            <v>OCAMONTE</v>
          </cell>
        </row>
        <row r="7328">
          <cell r="DF7328">
            <v>8</v>
          </cell>
          <cell r="DG7328" t="str">
            <v>OCAMONTE</v>
          </cell>
        </row>
        <row r="7329">
          <cell r="DF7329">
            <v>8</v>
          </cell>
          <cell r="DG7329" t="str">
            <v>ONZAGA</v>
          </cell>
        </row>
        <row r="7330">
          <cell r="DF7330">
            <v>8</v>
          </cell>
          <cell r="DG7330" t="str">
            <v>ONZAGA</v>
          </cell>
        </row>
        <row r="7331">
          <cell r="DF7331">
            <v>8</v>
          </cell>
          <cell r="DG7331" t="str">
            <v>ONZAGA</v>
          </cell>
        </row>
        <row r="7332">
          <cell r="DF7332">
            <v>8</v>
          </cell>
          <cell r="DG7332" t="str">
            <v>ONZAGA</v>
          </cell>
        </row>
        <row r="7333">
          <cell r="DF7333">
            <v>8</v>
          </cell>
          <cell r="DG7333" t="str">
            <v>ONZAGA</v>
          </cell>
        </row>
        <row r="7334">
          <cell r="DF7334">
            <v>8</v>
          </cell>
          <cell r="DG7334" t="str">
            <v>ONZAGA</v>
          </cell>
        </row>
        <row r="7335">
          <cell r="DF7335">
            <v>8</v>
          </cell>
          <cell r="DG7335" t="str">
            <v>ONZAGA</v>
          </cell>
        </row>
        <row r="7336">
          <cell r="DF7336">
            <v>8</v>
          </cell>
          <cell r="DG7336" t="str">
            <v>ONZAGA</v>
          </cell>
        </row>
        <row r="7337">
          <cell r="DF7337">
            <v>8</v>
          </cell>
          <cell r="DG7337" t="str">
            <v>ONZAGA</v>
          </cell>
        </row>
        <row r="7338">
          <cell r="DF7338">
            <v>8</v>
          </cell>
          <cell r="DG7338" t="str">
            <v>ONZAGA</v>
          </cell>
        </row>
        <row r="7339">
          <cell r="DF7339">
            <v>8</v>
          </cell>
          <cell r="DG7339" t="str">
            <v>ONZAGA</v>
          </cell>
        </row>
        <row r="7340">
          <cell r="DF7340">
            <v>8</v>
          </cell>
          <cell r="DG7340" t="str">
            <v>ONZAGA</v>
          </cell>
        </row>
        <row r="7341">
          <cell r="DF7341">
            <v>8</v>
          </cell>
          <cell r="DG7341" t="str">
            <v>ONZAGA</v>
          </cell>
        </row>
        <row r="7342">
          <cell r="DF7342">
            <v>8</v>
          </cell>
          <cell r="DG7342" t="str">
            <v>ONZAGA</v>
          </cell>
        </row>
        <row r="7343">
          <cell r="DF7343">
            <v>8</v>
          </cell>
          <cell r="DG7343" t="str">
            <v>ONZAGA</v>
          </cell>
        </row>
        <row r="7344">
          <cell r="DF7344">
            <v>8</v>
          </cell>
          <cell r="DG7344" t="str">
            <v>ONZAGA</v>
          </cell>
        </row>
        <row r="7345">
          <cell r="DF7345">
            <v>8</v>
          </cell>
          <cell r="DG7345" t="str">
            <v>ONZAGA</v>
          </cell>
        </row>
        <row r="7346">
          <cell r="DF7346">
            <v>8</v>
          </cell>
          <cell r="DG7346" t="str">
            <v>ONZAGA</v>
          </cell>
        </row>
        <row r="7347">
          <cell r="DF7347">
            <v>8</v>
          </cell>
          <cell r="DG7347" t="str">
            <v>ONZAGA</v>
          </cell>
        </row>
        <row r="7348">
          <cell r="DF7348">
            <v>8</v>
          </cell>
          <cell r="DG7348" t="str">
            <v>ONZAGA</v>
          </cell>
        </row>
        <row r="7349">
          <cell r="DF7349">
            <v>8</v>
          </cell>
          <cell r="DG7349" t="str">
            <v>ONZAGA</v>
          </cell>
        </row>
        <row r="7350">
          <cell r="DF7350">
            <v>8</v>
          </cell>
          <cell r="DG7350" t="str">
            <v>PARAMO</v>
          </cell>
        </row>
        <row r="7351">
          <cell r="DF7351">
            <v>8</v>
          </cell>
          <cell r="DG7351" t="str">
            <v>PARAMO</v>
          </cell>
        </row>
        <row r="7352">
          <cell r="DF7352">
            <v>8</v>
          </cell>
          <cell r="DG7352" t="str">
            <v>PARAMO</v>
          </cell>
        </row>
        <row r="7353">
          <cell r="DF7353">
            <v>8</v>
          </cell>
          <cell r="DG7353" t="str">
            <v>PINCHOTE</v>
          </cell>
        </row>
        <row r="7354">
          <cell r="DF7354">
            <v>8</v>
          </cell>
          <cell r="DG7354" t="str">
            <v>PINCHOTE</v>
          </cell>
        </row>
        <row r="7355">
          <cell r="DF7355">
            <v>8</v>
          </cell>
          <cell r="DG7355" t="str">
            <v>PINCHOTE</v>
          </cell>
        </row>
        <row r="7356">
          <cell r="DF7356">
            <v>8</v>
          </cell>
          <cell r="DG7356" t="str">
            <v>PINCHOTE</v>
          </cell>
        </row>
        <row r="7357">
          <cell r="DF7357">
            <v>8</v>
          </cell>
          <cell r="DG7357" t="str">
            <v>PINCHOTE</v>
          </cell>
        </row>
        <row r="7358">
          <cell r="DF7358">
            <v>8</v>
          </cell>
          <cell r="DG7358" t="str">
            <v>PINCHOTE</v>
          </cell>
        </row>
        <row r="7359">
          <cell r="DF7359">
            <v>8</v>
          </cell>
          <cell r="DG7359" t="str">
            <v>PINCHOTE</v>
          </cell>
        </row>
        <row r="7360">
          <cell r="DF7360">
            <v>8</v>
          </cell>
          <cell r="DG7360" t="str">
            <v>PINCHOTE</v>
          </cell>
        </row>
        <row r="7361">
          <cell r="DF7361">
            <v>8</v>
          </cell>
          <cell r="DG7361" t="str">
            <v>PINCHOTE</v>
          </cell>
        </row>
        <row r="7362">
          <cell r="DF7362">
            <v>8</v>
          </cell>
          <cell r="DG7362" t="str">
            <v>PINCHOTE</v>
          </cell>
        </row>
        <row r="7363">
          <cell r="DF7363">
            <v>8</v>
          </cell>
          <cell r="DG7363" t="str">
            <v>PINCHOTE</v>
          </cell>
        </row>
        <row r="7364">
          <cell r="DF7364">
            <v>8</v>
          </cell>
          <cell r="DG7364" t="str">
            <v>PINCHOTE</v>
          </cell>
        </row>
        <row r="7365">
          <cell r="DF7365">
            <v>8</v>
          </cell>
          <cell r="DG7365" t="str">
            <v>PINCHOTE</v>
          </cell>
        </row>
        <row r="7366">
          <cell r="DF7366">
            <v>8</v>
          </cell>
          <cell r="DG7366" t="str">
            <v>PINCHOTE</v>
          </cell>
        </row>
        <row r="7367">
          <cell r="DF7367">
            <v>8</v>
          </cell>
          <cell r="DG7367" t="str">
            <v>PINCHOTE</v>
          </cell>
        </row>
        <row r="7368">
          <cell r="DF7368">
            <v>8</v>
          </cell>
          <cell r="DG7368" t="str">
            <v>PINCHOTE</v>
          </cell>
        </row>
        <row r="7369">
          <cell r="DF7369">
            <v>8</v>
          </cell>
          <cell r="DG7369" t="str">
            <v>PINCHOTE</v>
          </cell>
        </row>
        <row r="7370">
          <cell r="DF7370">
            <v>8</v>
          </cell>
          <cell r="DG7370" t="str">
            <v>SAN JOAQUÍN</v>
          </cell>
        </row>
        <row r="7371">
          <cell r="DF7371">
            <v>8</v>
          </cell>
          <cell r="DG7371" t="str">
            <v>SAN JOAQUÍN</v>
          </cell>
        </row>
        <row r="7372">
          <cell r="DF7372">
            <v>8</v>
          </cell>
          <cell r="DG7372" t="str">
            <v>SAN JOAQUÍN</v>
          </cell>
        </row>
        <row r="7373">
          <cell r="DF7373">
            <v>8</v>
          </cell>
          <cell r="DG7373" t="str">
            <v>SAN JOAQUÍN</v>
          </cell>
        </row>
        <row r="7374">
          <cell r="DF7374">
            <v>8</v>
          </cell>
          <cell r="DG7374" t="str">
            <v>SAN JOAQUÍN</v>
          </cell>
        </row>
        <row r="7375">
          <cell r="DF7375">
            <v>8</v>
          </cell>
          <cell r="DG7375" t="str">
            <v>SAN JOAQUÍN</v>
          </cell>
        </row>
        <row r="7376">
          <cell r="DF7376">
            <v>8</v>
          </cell>
          <cell r="DG7376" t="str">
            <v>SAN JOAQUÍN</v>
          </cell>
        </row>
        <row r="7377">
          <cell r="DF7377">
            <v>8</v>
          </cell>
          <cell r="DG7377" t="str">
            <v>SAN JOAQUÍN</v>
          </cell>
        </row>
        <row r="7378">
          <cell r="DF7378">
            <v>8</v>
          </cell>
          <cell r="DG7378" t="str">
            <v>SAN JOAQUÍN</v>
          </cell>
        </row>
        <row r="7379">
          <cell r="DF7379">
            <v>8</v>
          </cell>
          <cell r="DG7379" t="str">
            <v>SAN JOAQUÍN</v>
          </cell>
        </row>
        <row r="7380">
          <cell r="DF7380">
            <v>8</v>
          </cell>
          <cell r="DG7380" t="str">
            <v>SAN JOAQUÍN</v>
          </cell>
        </row>
        <row r="7381">
          <cell r="DF7381">
            <v>3</v>
          </cell>
          <cell r="DG7381" t="str">
            <v>VILLANUEVA</v>
          </cell>
        </row>
        <row r="7382">
          <cell r="DF7382">
            <v>3</v>
          </cell>
          <cell r="DG7382" t="str">
            <v>VILLANUEVA</v>
          </cell>
        </row>
        <row r="7383">
          <cell r="DF7383">
            <v>6</v>
          </cell>
          <cell r="DG7383" t="str">
            <v>VILLANUEVA</v>
          </cell>
        </row>
        <row r="7384">
          <cell r="DF7384">
            <v>2</v>
          </cell>
          <cell r="DG7384" t="str">
            <v>VILLANUEVA</v>
          </cell>
        </row>
        <row r="7385">
          <cell r="DF7385">
            <v>6</v>
          </cell>
          <cell r="DG7385" t="str">
            <v>VILLANUEVA</v>
          </cell>
        </row>
        <row r="7386">
          <cell r="DF7386">
            <v>4</v>
          </cell>
          <cell r="DG7386" t="str">
            <v>VILLANUEVA</v>
          </cell>
        </row>
        <row r="7387">
          <cell r="DF7387">
            <v>4</v>
          </cell>
          <cell r="DG7387" t="str">
            <v>VILLANUEVA</v>
          </cell>
        </row>
        <row r="7388">
          <cell r="DF7388">
            <v>3</v>
          </cell>
          <cell r="DG7388" t="str">
            <v>VILLANUEVA</v>
          </cell>
        </row>
        <row r="7389">
          <cell r="DF7389">
            <v>2</v>
          </cell>
          <cell r="DG7389" t="str">
            <v>VILLANUEVA</v>
          </cell>
        </row>
        <row r="7390">
          <cell r="DF7390">
            <v>2</v>
          </cell>
          <cell r="DG7390" t="str">
            <v>VILLANUEVA</v>
          </cell>
        </row>
        <row r="7391">
          <cell r="DF7391">
            <v>4</v>
          </cell>
          <cell r="DG7391" t="str">
            <v>VILLANUEVA</v>
          </cell>
        </row>
        <row r="7392">
          <cell r="DF7392">
            <v>4</v>
          </cell>
          <cell r="DG7392" t="str">
            <v>VILLANUEVA</v>
          </cell>
        </row>
        <row r="7393">
          <cell r="DF7393">
            <v>5</v>
          </cell>
          <cell r="DG7393" t="str">
            <v>VILLANUEVA</v>
          </cell>
        </row>
        <row r="7394">
          <cell r="DF7394">
            <v>5</v>
          </cell>
          <cell r="DG7394" t="str">
            <v>VILLANUEVA</v>
          </cell>
        </row>
        <row r="7395">
          <cell r="DF7395">
            <v>6</v>
          </cell>
          <cell r="DG7395" t="str">
            <v>VILLANUEVA</v>
          </cell>
        </row>
        <row r="7396">
          <cell r="DF7396">
            <v>6</v>
          </cell>
          <cell r="DG7396" t="str">
            <v>VILLANUEVA</v>
          </cell>
        </row>
        <row r="7397">
          <cell r="DF7397">
            <v>6</v>
          </cell>
          <cell r="DG7397" t="str">
            <v>VILLANUEVA</v>
          </cell>
        </row>
        <row r="7398">
          <cell r="DF7398">
            <v>3</v>
          </cell>
          <cell r="DG7398" t="str">
            <v>VILLANUEVA</v>
          </cell>
        </row>
        <row r="7399">
          <cell r="DF7399">
            <v>6</v>
          </cell>
          <cell r="DG7399" t="str">
            <v>VILLANUEVA</v>
          </cell>
        </row>
        <row r="7400">
          <cell r="DF7400">
            <v>1</v>
          </cell>
          <cell r="DG7400" t="str">
            <v>VILLANUEVA</v>
          </cell>
        </row>
        <row r="7401">
          <cell r="DF7401">
            <v>1</v>
          </cell>
          <cell r="DG7401" t="str">
            <v>VILLANUEVA</v>
          </cell>
        </row>
        <row r="7402">
          <cell r="DF7402">
            <v>2</v>
          </cell>
          <cell r="DG7402" t="str">
            <v>VILLANUEVA</v>
          </cell>
        </row>
        <row r="7403">
          <cell r="DF7403">
            <v>2</v>
          </cell>
          <cell r="DG7403" t="str">
            <v>VILLANUEVA</v>
          </cell>
        </row>
        <row r="7404">
          <cell r="DF7404">
            <v>2</v>
          </cell>
          <cell r="DG7404" t="str">
            <v>VILLANUEVA</v>
          </cell>
        </row>
        <row r="7405">
          <cell r="DF7405">
            <v>2</v>
          </cell>
          <cell r="DG7405" t="str">
            <v>VILLANUEVA</v>
          </cell>
        </row>
        <row r="7406">
          <cell r="DF7406">
            <v>2</v>
          </cell>
          <cell r="DG7406" t="str">
            <v>VILLANUEVA</v>
          </cell>
        </row>
        <row r="7407">
          <cell r="DF7407">
            <v>3</v>
          </cell>
          <cell r="DG7407" t="str">
            <v>VILLANUEVA</v>
          </cell>
        </row>
        <row r="7408">
          <cell r="DF7408">
            <v>3</v>
          </cell>
          <cell r="DG7408" t="str">
            <v>VILLANUEVA</v>
          </cell>
        </row>
        <row r="7409">
          <cell r="DF7409">
            <v>3</v>
          </cell>
          <cell r="DG7409" t="str">
            <v>VILLANUEVA</v>
          </cell>
        </row>
        <row r="7410">
          <cell r="DF7410">
            <v>3</v>
          </cell>
          <cell r="DG7410" t="str">
            <v>VILLANUEVA</v>
          </cell>
        </row>
        <row r="7411">
          <cell r="DF7411">
            <v>3</v>
          </cell>
          <cell r="DG7411" t="str">
            <v>VILLANUEVA</v>
          </cell>
        </row>
        <row r="7412">
          <cell r="DF7412">
            <v>4</v>
          </cell>
          <cell r="DG7412" t="str">
            <v>VILLANUEVA</v>
          </cell>
        </row>
        <row r="7413">
          <cell r="DF7413">
            <v>5</v>
          </cell>
          <cell r="DG7413" t="str">
            <v>VILLANUEVA</v>
          </cell>
        </row>
        <row r="7414">
          <cell r="DF7414">
            <v>5</v>
          </cell>
          <cell r="DG7414" t="str">
            <v>VILLANUEVA</v>
          </cell>
        </row>
        <row r="7415">
          <cell r="DF7415">
            <v>5</v>
          </cell>
          <cell r="DG7415" t="str">
            <v>VILLANUEVA</v>
          </cell>
        </row>
        <row r="7416">
          <cell r="DF7416">
            <v>6</v>
          </cell>
          <cell r="DG7416" t="str">
            <v>VILLANUEVA</v>
          </cell>
        </row>
        <row r="7417">
          <cell r="DF7417">
            <v>7</v>
          </cell>
          <cell r="DG7417" t="str">
            <v>VILLANUEVA</v>
          </cell>
        </row>
        <row r="7418">
          <cell r="DF7418">
            <v>8</v>
          </cell>
          <cell r="DG7418" t="str">
            <v>ENCINO</v>
          </cell>
        </row>
        <row r="7419">
          <cell r="DF7419">
            <v>8</v>
          </cell>
          <cell r="DG7419" t="str">
            <v>ENCINO</v>
          </cell>
        </row>
        <row r="7420">
          <cell r="DF7420">
            <v>8</v>
          </cell>
          <cell r="DG7420" t="str">
            <v>ENCINO</v>
          </cell>
        </row>
        <row r="7421">
          <cell r="DF7421">
            <v>8</v>
          </cell>
          <cell r="DG7421" t="str">
            <v>ENCINO</v>
          </cell>
        </row>
        <row r="7422">
          <cell r="DF7422">
            <v>8</v>
          </cell>
          <cell r="DG7422" t="str">
            <v>ENCINO</v>
          </cell>
        </row>
        <row r="7423">
          <cell r="DF7423">
            <v>8</v>
          </cell>
          <cell r="DG7423" t="str">
            <v>ENCINO</v>
          </cell>
        </row>
        <row r="7424">
          <cell r="DF7424">
            <v>8</v>
          </cell>
          <cell r="DG7424" t="str">
            <v>ENCINO</v>
          </cell>
        </row>
        <row r="7425">
          <cell r="DF7425">
            <v>8</v>
          </cell>
          <cell r="DG7425" t="str">
            <v>ENCINO</v>
          </cell>
        </row>
        <row r="7426">
          <cell r="DF7426">
            <v>8</v>
          </cell>
          <cell r="DG7426" t="str">
            <v>ENCINO</v>
          </cell>
        </row>
        <row r="7427">
          <cell r="DF7427">
            <v>8</v>
          </cell>
          <cell r="DG7427" t="str">
            <v>ENCINO</v>
          </cell>
        </row>
        <row r="7428">
          <cell r="DF7428">
            <v>8</v>
          </cell>
          <cell r="DG7428" t="str">
            <v>ENCINO</v>
          </cell>
        </row>
        <row r="7429">
          <cell r="DF7429">
            <v>7</v>
          </cell>
          <cell r="DG7429" t="str">
            <v>VILLANUEVA</v>
          </cell>
        </row>
        <row r="7430">
          <cell r="DF7430">
            <v>7</v>
          </cell>
          <cell r="DG7430" t="str">
            <v>VILLANUEVA</v>
          </cell>
        </row>
        <row r="7431">
          <cell r="DF7431">
            <v>7</v>
          </cell>
          <cell r="DG7431" t="str">
            <v>VILLANUEVA</v>
          </cell>
        </row>
        <row r="7432">
          <cell r="DF7432">
            <v>7</v>
          </cell>
          <cell r="DG7432" t="str">
            <v>VILLANUEVA</v>
          </cell>
        </row>
        <row r="7433">
          <cell r="DF7433">
            <v>7</v>
          </cell>
          <cell r="DG7433" t="str">
            <v>VILLANUEVA</v>
          </cell>
        </row>
        <row r="7434">
          <cell r="DF7434">
            <v>7</v>
          </cell>
          <cell r="DG7434" t="str">
            <v>VILLANUEVA</v>
          </cell>
        </row>
        <row r="7435">
          <cell r="DF7435">
            <v>7</v>
          </cell>
          <cell r="DG7435" t="str">
            <v>VILLANUEVA</v>
          </cell>
        </row>
        <row r="7436">
          <cell r="DF7436">
            <v>7</v>
          </cell>
          <cell r="DG7436" t="str">
            <v>VILLANUEVA</v>
          </cell>
        </row>
        <row r="7437">
          <cell r="DF7437">
            <v>7</v>
          </cell>
          <cell r="DG7437" t="str">
            <v>VILLANUEVA</v>
          </cell>
        </row>
        <row r="7438">
          <cell r="DF7438">
            <v>7</v>
          </cell>
          <cell r="DG7438" t="str">
            <v>VILLANUEVA</v>
          </cell>
        </row>
        <row r="7439">
          <cell r="DF7439">
            <v>7</v>
          </cell>
          <cell r="DG7439" t="str">
            <v>VILLANUEVA</v>
          </cell>
        </row>
        <row r="7440">
          <cell r="DF7440">
            <v>7</v>
          </cell>
          <cell r="DG7440" t="str">
            <v>VILLANUEVA</v>
          </cell>
        </row>
        <row r="7441">
          <cell r="DF7441">
            <v>7</v>
          </cell>
          <cell r="DG7441" t="str">
            <v>VILLANUEVA</v>
          </cell>
        </row>
        <row r="7442">
          <cell r="DF7442">
            <v>7</v>
          </cell>
          <cell r="DG7442" t="str">
            <v>VILLANUEVA</v>
          </cell>
        </row>
        <row r="7443">
          <cell r="DF7443">
            <v>7</v>
          </cell>
          <cell r="DG7443" t="str">
            <v>VILLANUEVA</v>
          </cell>
        </row>
        <row r="7444">
          <cell r="DF7444">
            <v>7</v>
          </cell>
          <cell r="DG7444" t="str">
            <v>VILLANUEVA</v>
          </cell>
        </row>
        <row r="7445">
          <cell r="DF7445">
            <v>8</v>
          </cell>
          <cell r="DG7445" t="str">
            <v>VILLANUEVA</v>
          </cell>
        </row>
        <row r="7446">
          <cell r="DF7446">
            <v>8</v>
          </cell>
          <cell r="DG7446" t="str">
            <v>VILLANUEVA</v>
          </cell>
        </row>
        <row r="7447">
          <cell r="DF7447">
            <v>8</v>
          </cell>
          <cell r="DG7447" t="str">
            <v>VILLANUEVA</v>
          </cell>
        </row>
        <row r="7448">
          <cell r="DF7448">
            <v>8</v>
          </cell>
          <cell r="DG7448" t="str">
            <v>VILLANUEVA</v>
          </cell>
        </row>
        <row r="7449">
          <cell r="DF7449">
            <v>8</v>
          </cell>
          <cell r="DG7449" t="str">
            <v>VILLANUEVA</v>
          </cell>
        </row>
        <row r="7450">
          <cell r="DF7450">
            <v>8</v>
          </cell>
          <cell r="DG7450" t="str">
            <v>VILLANUEVA</v>
          </cell>
        </row>
        <row r="7451">
          <cell r="DF7451">
            <v>8</v>
          </cell>
          <cell r="DG7451" t="str">
            <v>VILLANUEVA</v>
          </cell>
        </row>
        <row r="7452">
          <cell r="DF7452">
            <v>8</v>
          </cell>
          <cell r="DG7452" t="str">
            <v>VILLANUEVA</v>
          </cell>
        </row>
        <row r="7453">
          <cell r="DF7453">
            <v>8</v>
          </cell>
          <cell r="DG7453" t="str">
            <v>VILLANUEVA</v>
          </cell>
        </row>
        <row r="7454">
          <cell r="DF7454">
            <v>8</v>
          </cell>
          <cell r="DG7454" t="str">
            <v>VILLANUEVA</v>
          </cell>
        </row>
        <row r="7455">
          <cell r="DF7455">
            <v>8</v>
          </cell>
          <cell r="DG7455" t="str">
            <v>VILLANUEVA</v>
          </cell>
        </row>
        <row r="7456">
          <cell r="DF7456">
            <v>8</v>
          </cell>
          <cell r="DG7456" t="str">
            <v>VILLANUEVA</v>
          </cell>
        </row>
        <row r="7457">
          <cell r="DF7457">
            <v>8</v>
          </cell>
          <cell r="DG7457" t="str">
            <v>VILLANUEVA</v>
          </cell>
        </row>
        <row r="7458">
          <cell r="DF7458">
            <v>8</v>
          </cell>
          <cell r="DG7458" t="str">
            <v>VILLANUEVA</v>
          </cell>
        </row>
        <row r="7459">
          <cell r="DF7459">
            <v>8</v>
          </cell>
          <cell r="DG7459" t="str">
            <v>VILLANUEVA</v>
          </cell>
        </row>
        <row r="7460">
          <cell r="DF7460">
            <v>8</v>
          </cell>
          <cell r="DG7460" t="str">
            <v>VILLANUEVA</v>
          </cell>
        </row>
        <row r="7461">
          <cell r="DF7461">
            <v>8</v>
          </cell>
          <cell r="DG7461" t="str">
            <v>VILLANUEVA</v>
          </cell>
        </row>
        <row r="7462">
          <cell r="DF7462">
            <v>8</v>
          </cell>
          <cell r="DG7462" t="str">
            <v>VILLANUEVA</v>
          </cell>
        </row>
        <row r="7463">
          <cell r="DF7463">
            <v>8</v>
          </cell>
          <cell r="DG7463" t="str">
            <v>VILLANUEVA</v>
          </cell>
        </row>
        <row r="7464">
          <cell r="DF7464">
            <v>8</v>
          </cell>
          <cell r="DG7464" t="str">
            <v>VILLANUEVA</v>
          </cell>
        </row>
        <row r="7465">
          <cell r="DF7465">
            <v>8</v>
          </cell>
          <cell r="DG7465" t="str">
            <v>GUANENTA</v>
          </cell>
        </row>
        <row r="7466">
          <cell r="DF7466">
            <v>8</v>
          </cell>
          <cell r="DG7466" t="str">
            <v>GUANENTA</v>
          </cell>
        </row>
        <row r="7467">
          <cell r="DF7467">
            <v>8</v>
          </cell>
          <cell r="DG7467" t="str">
            <v>GUANENTA</v>
          </cell>
        </row>
        <row r="7468">
          <cell r="DF7468">
            <v>8</v>
          </cell>
          <cell r="DG7468" t="str">
            <v>GUANENTA</v>
          </cell>
        </row>
        <row r="7469">
          <cell r="DF7469">
            <v>8</v>
          </cell>
          <cell r="DG7469" t="str">
            <v>GUANENTA</v>
          </cell>
        </row>
        <row r="7470">
          <cell r="DF7470">
            <v>8</v>
          </cell>
          <cell r="DG7470" t="str">
            <v>GUANENTA</v>
          </cell>
        </row>
        <row r="7471">
          <cell r="DF7471">
            <v>8</v>
          </cell>
          <cell r="DG7471" t="str">
            <v>GUANENTA</v>
          </cell>
        </row>
        <row r="7472">
          <cell r="DF7472">
            <v>8</v>
          </cell>
          <cell r="DG7472" t="str">
            <v>GUANENTA</v>
          </cell>
        </row>
        <row r="7473">
          <cell r="DF7473">
            <v>8</v>
          </cell>
          <cell r="DG7473" t="str">
            <v>GUANENTA</v>
          </cell>
        </row>
        <row r="7474">
          <cell r="DF7474">
            <v>8</v>
          </cell>
          <cell r="DG7474" t="str">
            <v>ARATOCA</v>
          </cell>
        </row>
        <row r="7475">
          <cell r="DF7475">
            <v>8</v>
          </cell>
          <cell r="DG7475" t="str">
            <v>ARATOCA</v>
          </cell>
        </row>
        <row r="7476">
          <cell r="DF7476">
            <v>8</v>
          </cell>
          <cell r="DG7476" t="str">
            <v>ARATOCA</v>
          </cell>
        </row>
        <row r="7477">
          <cell r="DF7477">
            <v>8</v>
          </cell>
          <cell r="DG7477" t="str">
            <v>ARATOCA</v>
          </cell>
        </row>
        <row r="7478">
          <cell r="DF7478">
            <v>8</v>
          </cell>
          <cell r="DG7478" t="str">
            <v>ARATOCA</v>
          </cell>
        </row>
        <row r="7479">
          <cell r="DF7479">
            <v>8</v>
          </cell>
          <cell r="DG7479" t="str">
            <v>ARATOCA</v>
          </cell>
        </row>
        <row r="7480">
          <cell r="DF7480">
            <v>8</v>
          </cell>
          <cell r="DG7480" t="str">
            <v>ARATOCA</v>
          </cell>
        </row>
        <row r="7481">
          <cell r="DF7481">
            <v>8</v>
          </cell>
          <cell r="DG7481" t="str">
            <v>ARATOCA</v>
          </cell>
        </row>
        <row r="7482">
          <cell r="DF7482">
            <v>8</v>
          </cell>
          <cell r="DG7482" t="str">
            <v>ARATOCA</v>
          </cell>
        </row>
        <row r="7483">
          <cell r="DF7483">
            <v>8</v>
          </cell>
          <cell r="DG7483" t="str">
            <v>ARATOCA</v>
          </cell>
        </row>
        <row r="7484">
          <cell r="DF7484">
            <v>8</v>
          </cell>
          <cell r="DG7484" t="str">
            <v>ARATOCA</v>
          </cell>
        </row>
        <row r="7485">
          <cell r="DF7485">
            <v>8</v>
          </cell>
          <cell r="DG7485" t="str">
            <v>ARATOCA</v>
          </cell>
        </row>
        <row r="7486">
          <cell r="DF7486">
            <v>8</v>
          </cell>
          <cell r="DG7486" t="str">
            <v>ARATOCA</v>
          </cell>
        </row>
        <row r="7487">
          <cell r="DF7487">
            <v>8</v>
          </cell>
          <cell r="DG7487" t="str">
            <v>ARATOCA</v>
          </cell>
        </row>
        <row r="7488">
          <cell r="DF7488">
            <v>8</v>
          </cell>
          <cell r="DG7488" t="str">
            <v>ARATOCA</v>
          </cell>
        </row>
        <row r="7489">
          <cell r="DF7489">
            <v>8</v>
          </cell>
          <cell r="DG7489" t="str">
            <v>ARATOCA</v>
          </cell>
        </row>
        <row r="7490">
          <cell r="DF7490">
            <v>8</v>
          </cell>
          <cell r="DG7490" t="str">
            <v>CAPITANEJO</v>
          </cell>
        </row>
        <row r="7491">
          <cell r="DF7491">
            <v>8</v>
          </cell>
          <cell r="DG7491" t="str">
            <v>CAPITANEJO</v>
          </cell>
        </row>
        <row r="7492">
          <cell r="DF7492">
            <v>8</v>
          </cell>
          <cell r="DG7492" t="str">
            <v>CAPITANEJO</v>
          </cell>
        </row>
        <row r="7493">
          <cell r="DF7493">
            <v>8</v>
          </cell>
          <cell r="DG7493" t="str">
            <v>CAPITANEJO</v>
          </cell>
        </row>
        <row r="7494">
          <cell r="DF7494">
            <v>8</v>
          </cell>
          <cell r="DG7494" t="str">
            <v>CAPITANEJO</v>
          </cell>
        </row>
        <row r="7495">
          <cell r="DF7495">
            <v>8</v>
          </cell>
          <cell r="DG7495" t="str">
            <v>CAPITANEJO</v>
          </cell>
        </row>
        <row r="7496">
          <cell r="DF7496">
            <v>8</v>
          </cell>
          <cell r="DG7496" t="str">
            <v>CAPITANEJO</v>
          </cell>
        </row>
        <row r="7497">
          <cell r="DF7497">
            <v>8</v>
          </cell>
          <cell r="DG7497" t="str">
            <v>CAPITANEJO</v>
          </cell>
        </row>
        <row r="7498">
          <cell r="DF7498">
            <v>8</v>
          </cell>
          <cell r="DG7498" t="str">
            <v>CAPITANEJO</v>
          </cell>
        </row>
        <row r="7499">
          <cell r="DF7499">
            <v>8</v>
          </cell>
          <cell r="DG7499" t="str">
            <v>CAPITANEJO</v>
          </cell>
        </row>
        <row r="7500">
          <cell r="DF7500">
            <v>8</v>
          </cell>
          <cell r="DG7500" t="str">
            <v>CAPITANEJO</v>
          </cell>
        </row>
        <row r="7501">
          <cell r="DF7501">
            <v>8</v>
          </cell>
          <cell r="DG7501" t="str">
            <v>CAPITANEJO</v>
          </cell>
        </row>
        <row r="7502">
          <cell r="DF7502">
            <v>8</v>
          </cell>
          <cell r="DG7502" t="str">
            <v>CAPITANEJO</v>
          </cell>
        </row>
        <row r="7503">
          <cell r="DF7503">
            <v>8</v>
          </cell>
          <cell r="DG7503" t="str">
            <v>CAPITANEJO</v>
          </cell>
        </row>
        <row r="7504">
          <cell r="DF7504">
            <v>8</v>
          </cell>
          <cell r="DG7504" t="str">
            <v>CAPITANEJO</v>
          </cell>
        </row>
        <row r="7505">
          <cell r="DF7505">
            <v>8</v>
          </cell>
          <cell r="DG7505" t="str">
            <v>CAPITANEJO</v>
          </cell>
        </row>
        <row r="7506">
          <cell r="DF7506">
            <v>8</v>
          </cell>
          <cell r="DG7506" t="str">
            <v>CAPITANEJO</v>
          </cell>
        </row>
        <row r="7507">
          <cell r="DF7507">
            <v>8</v>
          </cell>
          <cell r="DG7507" t="str">
            <v>CAPITANEJO</v>
          </cell>
        </row>
        <row r="7508">
          <cell r="DF7508">
            <v>8</v>
          </cell>
          <cell r="DG7508" t="str">
            <v>CAPITANEJO</v>
          </cell>
        </row>
        <row r="7509">
          <cell r="DF7509">
            <v>8</v>
          </cell>
          <cell r="DG7509" t="str">
            <v>CAPITANEJO</v>
          </cell>
        </row>
        <row r="7510">
          <cell r="DF7510">
            <v>8</v>
          </cell>
          <cell r="DG7510" t="str">
            <v>CAPITANEJO</v>
          </cell>
        </row>
        <row r="7511">
          <cell r="DF7511">
            <v>8</v>
          </cell>
          <cell r="DG7511" t="str">
            <v>CAPITANEJO</v>
          </cell>
        </row>
        <row r="7512">
          <cell r="DF7512">
            <v>8</v>
          </cell>
          <cell r="DG7512" t="str">
            <v>CAPITANEJO</v>
          </cell>
        </row>
        <row r="7513">
          <cell r="DF7513">
            <v>8</v>
          </cell>
          <cell r="DG7513" t="str">
            <v>CAPITANEJO</v>
          </cell>
        </row>
        <row r="7514">
          <cell r="DF7514">
            <v>8</v>
          </cell>
          <cell r="DG7514" t="str">
            <v>CARCASÍ</v>
          </cell>
        </row>
        <row r="7515">
          <cell r="DF7515">
            <v>8</v>
          </cell>
          <cell r="DG7515" t="str">
            <v>CARCASÍ</v>
          </cell>
        </row>
        <row r="7516">
          <cell r="DF7516">
            <v>8</v>
          </cell>
          <cell r="DG7516" t="str">
            <v>CARCASÍ</v>
          </cell>
        </row>
        <row r="7517">
          <cell r="DF7517">
            <v>8</v>
          </cell>
          <cell r="DG7517" t="str">
            <v>CARCASÍ</v>
          </cell>
        </row>
        <row r="7518">
          <cell r="DF7518">
            <v>8</v>
          </cell>
          <cell r="DG7518" t="str">
            <v>CARCASÍ</v>
          </cell>
        </row>
        <row r="7519">
          <cell r="DF7519">
            <v>8</v>
          </cell>
          <cell r="DG7519" t="str">
            <v>CARCASÍ</v>
          </cell>
        </row>
        <row r="7520">
          <cell r="DF7520">
            <v>8</v>
          </cell>
          <cell r="DG7520" t="str">
            <v>CARCASÍ</v>
          </cell>
        </row>
        <row r="7521">
          <cell r="DF7521">
            <v>8</v>
          </cell>
          <cell r="DG7521" t="str">
            <v>CARCASÍ</v>
          </cell>
        </row>
        <row r="7522">
          <cell r="DF7522">
            <v>8</v>
          </cell>
          <cell r="DG7522" t="str">
            <v>CARCASÍ</v>
          </cell>
        </row>
        <row r="7523">
          <cell r="DF7523">
            <v>8</v>
          </cell>
          <cell r="DG7523" t="str">
            <v>CARCASÍ</v>
          </cell>
        </row>
        <row r="7524">
          <cell r="DF7524">
            <v>8</v>
          </cell>
          <cell r="DG7524" t="str">
            <v>CARCASÍ</v>
          </cell>
        </row>
        <row r="7525">
          <cell r="DF7525">
            <v>8</v>
          </cell>
          <cell r="DG7525" t="str">
            <v>CARCASÍ</v>
          </cell>
        </row>
        <row r="7526">
          <cell r="DF7526">
            <v>8</v>
          </cell>
          <cell r="DG7526" t="str">
            <v>CARCASÍ</v>
          </cell>
        </row>
        <row r="7527">
          <cell r="DF7527">
            <v>8</v>
          </cell>
          <cell r="DG7527" t="str">
            <v>CARCASÍ</v>
          </cell>
        </row>
        <row r="7528">
          <cell r="DF7528">
            <v>8</v>
          </cell>
          <cell r="DG7528" t="str">
            <v>CARCASÍ</v>
          </cell>
        </row>
        <row r="7529">
          <cell r="DF7529">
            <v>8</v>
          </cell>
          <cell r="DG7529" t="str">
            <v>CARCASÍ</v>
          </cell>
        </row>
        <row r="7530">
          <cell r="DF7530">
            <v>8</v>
          </cell>
          <cell r="DG7530" t="str">
            <v>CARCASÍ</v>
          </cell>
        </row>
        <row r="7531">
          <cell r="DF7531">
            <v>8</v>
          </cell>
          <cell r="DG7531" t="str">
            <v>CARCASÍ</v>
          </cell>
        </row>
        <row r="7532">
          <cell r="DF7532">
            <v>8</v>
          </cell>
          <cell r="DG7532" t="str">
            <v>CARCASÍ</v>
          </cell>
        </row>
        <row r="7533">
          <cell r="DF7533">
            <v>8</v>
          </cell>
          <cell r="DG7533" t="str">
            <v>CARCASÍ</v>
          </cell>
        </row>
        <row r="7534">
          <cell r="DF7534">
            <v>8</v>
          </cell>
          <cell r="DG7534" t="str">
            <v>CARCASÍ</v>
          </cell>
        </row>
        <row r="7535">
          <cell r="DF7535">
            <v>8</v>
          </cell>
          <cell r="DG7535" t="str">
            <v>CARCASÍ</v>
          </cell>
        </row>
        <row r="7536">
          <cell r="DF7536">
            <v>8</v>
          </cell>
          <cell r="DG7536" t="str">
            <v>CERRITO</v>
          </cell>
        </row>
        <row r="7537">
          <cell r="DF7537">
            <v>8</v>
          </cell>
          <cell r="DG7537" t="str">
            <v>CERRITO</v>
          </cell>
        </row>
        <row r="7538">
          <cell r="DF7538">
            <v>8</v>
          </cell>
          <cell r="DG7538" t="str">
            <v>CERRITO</v>
          </cell>
        </row>
        <row r="7539">
          <cell r="DF7539">
            <v>8</v>
          </cell>
          <cell r="DG7539" t="str">
            <v>CERRITO</v>
          </cell>
        </row>
        <row r="7540">
          <cell r="DF7540">
            <v>8</v>
          </cell>
          <cell r="DG7540" t="str">
            <v>CERRITO</v>
          </cell>
        </row>
        <row r="7541">
          <cell r="DF7541">
            <v>8</v>
          </cell>
          <cell r="DG7541" t="str">
            <v>CERRITO</v>
          </cell>
        </row>
        <row r="7542">
          <cell r="DF7542">
            <v>8</v>
          </cell>
          <cell r="DG7542" t="str">
            <v>CERRITO</v>
          </cell>
        </row>
        <row r="7543">
          <cell r="DF7543">
            <v>8</v>
          </cell>
          <cell r="DG7543" t="str">
            <v>CERRITO</v>
          </cell>
        </row>
        <row r="7544">
          <cell r="DF7544">
            <v>8</v>
          </cell>
          <cell r="DG7544" t="str">
            <v>CERRITO</v>
          </cell>
        </row>
        <row r="7545">
          <cell r="DF7545">
            <v>8</v>
          </cell>
          <cell r="DG7545" t="str">
            <v>CERRITO</v>
          </cell>
        </row>
        <row r="7546">
          <cell r="DF7546">
            <v>8</v>
          </cell>
          <cell r="DG7546" t="str">
            <v>CERRITO</v>
          </cell>
        </row>
        <row r="7547">
          <cell r="DF7547">
            <v>8</v>
          </cell>
          <cell r="DG7547" t="str">
            <v>CERRITO</v>
          </cell>
        </row>
        <row r="7548">
          <cell r="DF7548">
            <v>8</v>
          </cell>
          <cell r="DG7548" t="str">
            <v>CERRITO</v>
          </cell>
        </row>
        <row r="7549">
          <cell r="DF7549">
            <v>8</v>
          </cell>
          <cell r="DG7549" t="str">
            <v>CERRITO</v>
          </cell>
        </row>
        <row r="7550">
          <cell r="DF7550">
            <v>8</v>
          </cell>
          <cell r="DG7550" t="str">
            <v>CERRITO</v>
          </cell>
        </row>
        <row r="7551">
          <cell r="DF7551">
            <v>8</v>
          </cell>
          <cell r="DG7551" t="str">
            <v>CERRITO</v>
          </cell>
        </row>
        <row r="7552">
          <cell r="DF7552">
            <v>8</v>
          </cell>
          <cell r="DG7552" t="str">
            <v>CERRITO</v>
          </cell>
        </row>
        <row r="7553">
          <cell r="DF7553">
            <v>8</v>
          </cell>
          <cell r="DG7553" t="str">
            <v>CERRITO</v>
          </cell>
        </row>
        <row r="7554">
          <cell r="DF7554">
            <v>8</v>
          </cell>
          <cell r="DG7554" t="str">
            <v>CERRITO</v>
          </cell>
        </row>
        <row r="7555">
          <cell r="DF7555">
            <v>8</v>
          </cell>
          <cell r="DG7555" t="str">
            <v>CERRITO</v>
          </cell>
        </row>
        <row r="7556">
          <cell r="DF7556">
            <v>8</v>
          </cell>
          <cell r="DG7556" t="str">
            <v>CONCEPCIÓN</v>
          </cell>
        </row>
        <row r="7557">
          <cell r="DF7557">
            <v>8</v>
          </cell>
          <cell r="DG7557" t="str">
            <v>CONCEPCIÓN</v>
          </cell>
        </row>
        <row r="7558">
          <cell r="DF7558">
            <v>8</v>
          </cell>
          <cell r="DG7558" t="str">
            <v>CONCEPCIÓN</v>
          </cell>
        </row>
        <row r="7559">
          <cell r="DF7559">
            <v>8</v>
          </cell>
          <cell r="DG7559" t="str">
            <v>CONCEPCIÓN</v>
          </cell>
        </row>
        <row r="7560">
          <cell r="DF7560">
            <v>8</v>
          </cell>
          <cell r="DG7560" t="str">
            <v>CONCEPCIÓN</v>
          </cell>
        </row>
        <row r="7561">
          <cell r="DF7561">
            <v>8</v>
          </cell>
          <cell r="DG7561" t="str">
            <v>CONCEPCIÓN</v>
          </cell>
        </row>
        <row r="7562">
          <cell r="DF7562">
            <v>8</v>
          </cell>
          <cell r="DG7562" t="str">
            <v>CONCEPCIÓN</v>
          </cell>
        </row>
        <row r="7563">
          <cell r="DF7563">
            <v>8</v>
          </cell>
          <cell r="DG7563" t="str">
            <v>CONCEPCIÓN</v>
          </cell>
        </row>
        <row r="7564">
          <cell r="DF7564">
            <v>8</v>
          </cell>
          <cell r="DG7564" t="str">
            <v>CONCEPCIÓN</v>
          </cell>
        </row>
        <row r="7565">
          <cell r="DF7565">
            <v>8</v>
          </cell>
          <cell r="DG7565" t="str">
            <v>CONCEPCIÓN</v>
          </cell>
        </row>
        <row r="7566">
          <cell r="DF7566">
            <v>8</v>
          </cell>
          <cell r="DG7566" t="str">
            <v>CONCEPCIÓN</v>
          </cell>
        </row>
        <row r="7567">
          <cell r="DF7567">
            <v>8</v>
          </cell>
          <cell r="DG7567" t="str">
            <v>CONCEPCIÓN</v>
          </cell>
        </row>
        <row r="7568">
          <cell r="DF7568">
            <v>8</v>
          </cell>
          <cell r="DG7568" t="str">
            <v>CONCEPCIÓN</v>
          </cell>
        </row>
        <row r="7569">
          <cell r="DF7569">
            <v>8</v>
          </cell>
          <cell r="DG7569" t="str">
            <v>CONCEPCIÓN</v>
          </cell>
        </row>
        <row r="7570">
          <cell r="DF7570">
            <v>8</v>
          </cell>
          <cell r="DG7570" t="str">
            <v>CONCEPCIÓN</v>
          </cell>
        </row>
        <row r="7571">
          <cell r="DF7571">
            <v>8</v>
          </cell>
          <cell r="DG7571" t="str">
            <v>GUACA</v>
          </cell>
        </row>
        <row r="7572">
          <cell r="DF7572">
            <v>8</v>
          </cell>
          <cell r="DG7572" t="str">
            <v>GUACA</v>
          </cell>
        </row>
        <row r="7573">
          <cell r="DF7573">
            <v>8</v>
          </cell>
          <cell r="DG7573" t="str">
            <v>GUACA</v>
          </cell>
        </row>
        <row r="7574">
          <cell r="DF7574">
            <v>8</v>
          </cell>
          <cell r="DG7574" t="str">
            <v>GUACA</v>
          </cell>
        </row>
        <row r="7575">
          <cell r="DF7575">
            <v>8</v>
          </cell>
          <cell r="DG7575" t="str">
            <v>GUACA</v>
          </cell>
        </row>
        <row r="7576">
          <cell r="DF7576">
            <v>8</v>
          </cell>
          <cell r="DG7576" t="str">
            <v>GUACA</v>
          </cell>
        </row>
        <row r="7577">
          <cell r="DF7577">
            <v>8</v>
          </cell>
          <cell r="DG7577" t="str">
            <v>GUACA</v>
          </cell>
        </row>
        <row r="7578">
          <cell r="DF7578">
            <v>8</v>
          </cell>
          <cell r="DG7578" t="str">
            <v>GUACA</v>
          </cell>
        </row>
        <row r="7579">
          <cell r="DF7579">
            <v>8</v>
          </cell>
          <cell r="DG7579" t="str">
            <v>GUACA</v>
          </cell>
        </row>
        <row r="7580">
          <cell r="DF7580">
            <v>8</v>
          </cell>
          <cell r="DG7580" t="str">
            <v>GUACA</v>
          </cell>
        </row>
        <row r="7581">
          <cell r="DF7581">
            <v>8</v>
          </cell>
          <cell r="DG7581" t="str">
            <v>GUACA</v>
          </cell>
        </row>
        <row r="7582">
          <cell r="DF7582">
            <v>8</v>
          </cell>
          <cell r="DG7582" t="str">
            <v>GUACA</v>
          </cell>
        </row>
        <row r="7583">
          <cell r="DF7583">
            <v>8</v>
          </cell>
          <cell r="DG7583" t="str">
            <v>GUACA</v>
          </cell>
        </row>
        <row r="7584">
          <cell r="DF7584">
            <v>8</v>
          </cell>
          <cell r="DG7584" t="str">
            <v>GUACA</v>
          </cell>
        </row>
        <row r="7585">
          <cell r="DF7585">
            <v>8</v>
          </cell>
          <cell r="DG7585" t="str">
            <v>GUACA</v>
          </cell>
        </row>
        <row r="7586">
          <cell r="DF7586">
            <v>8</v>
          </cell>
          <cell r="DG7586" t="str">
            <v>GUACA</v>
          </cell>
        </row>
        <row r="7587">
          <cell r="DF7587">
            <v>8</v>
          </cell>
          <cell r="DG7587" t="str">
            <v>GUACA</v>
          </cell>
        </row>
        <row r="7588">
          <cell r="DF7588">
            <v>8</v>
          </cell>
          <cell r="DG7588" t="str">
            <v>GUACA</v>
          </cell>
        </row>
        <row r="7589">
          <cell r="DF7589">
            <v>8</v>
          </cell>
          <cell r="DG7589" t="str">
            <v>GUACA</v>
          </cell>
        </row>
        <row r="7590">
          <cell r="DF7590">
            <v>8</v>
          </cell>
          <cell r="DG7590" t="str">
            <v>GUACA</v>
          </cell>
        </row>
        <row r="7591">
          <cell r="DF7591">
            <v>8</v>
          </cell>
          <cell r="DG7591" t="str">
            <v>MÁLAGA</v>
          </cell>
        </row>
        <row r="7592">
          <cell r="DF7592">
            <v>8</v>
          </cell>
          <cell r="DG7592" t="str">
            <v>MÁLAGA</v>
          </cell>
        </row>
        <row r="7593">
          <cell r="DF7593">
            <v>8</v>
          </cell>
          <cell r="DG7593" t="str">
            <v>MÁLAGA</v>
          </cell>
        </row>
        <row r="7594">
          <cell r="DF7594">
            <v>8</v>
          </cell>
          <cell r="DG7594" t="str">
            <v>MÁLAGA</v>
          </cell>
        </row>
        <row r="7595">
          <cell r="DF7595">
            <v>8</v>
          </cell>
          <cell r="DG7595" t="str">
            <v>MÁLAGA</v>
          </cell>
        </row>
        <row r="7596">
          <cell r="DF7596">
            <v>8</v>
          </cell>
          <cell r="DG7596" t="str">
            <v>MÁLAGA</v>
          </cell>
        </row>
        <row r="7597">
          <cell r="DF7597">
            <v>8</v>
          </cell>
          <cell r="DG7597" t="str">
            <v>MÁLAGA</v>
          </cell>
        </row>
        <row r="7598">
          <cell r="DF7598">
            <v>8</v>
          </cell>
          <cell r="DG7598" t="str">
            <v>MÁLAGA</v>
          </cell>
        </row>
        <row r="7599">
          <cell r="DF7599">
            <v>8</v>
          </cell>
          <cell r="DG7599" t="str">
            <v>MÁLAGA</v>
          </cell>
        </row>
        <row r="7600">
          <cell r="DF7600">
            <v>8</v>
          </cell>
          <cell r="DG7600" t="str">
            <v>MÁLAGA</v>
          </cell>
        </row>
        <row r="7601">
          <cell r="DF7601">
            <v>8</v>
          </cell>
          <cell r="DG7601" t="str">
            <v>MÁLAGA</v>
          </cell>
        </row>
        <row r="7602">
          <cell r="DF7602">
            <v>8</v>
          </cell>
          <cell r="DG7602" t="str">
            <v>MÁLAGA</v>
          </cell>
        </row>
        <row r="7603">
          <cell r="DF7603">
            <v>8</v>
          </cell>
          <cell r="DG7603" t="str">
            <v>MÁLAGA</v>
          </cell>
        </row>
        <row r="7604">
          <cell r="DF7604">
            <v>8</v>
          </cell>
          <cell r="DG7604" t="str">
            <v>MÁLAGA</v>
          </cell>
        </row>
        <row r="7605">
          <cell r="DF7605">
            <v>8</v>
          </cell>
          <cell r="DG7605" t="str">
            <v>MÁLAGA</v>
          </cell>
        </row>
        <row r="7606">
          <cell r="DF7606">
            <v>8</v>
          </cell>
          <cell r="DG7606" t="str">
            <v>MÁLAGA</v>
          </cell>
        </row>
        <row r="7607">
          <cell r="DF7607">
            <v>8</v>
          </cell>
          <cell r="DG7607" t="str">
            <v>MÁLAGA</v>
          </cell>
        </row>
        <row r="7608">
          <cell r="DF7608">
            <v>8</v>
          </cell>
          <cell r="DG7608" t="str">
            <v>MÁLAGA</v>
          </cell>
        </row>
        <row r="7609">
          <cell r="DF7609">
            <v>8</v>
          </cell>
          <cell r="DG7609" t="str">
            <v>MÁLAGA</v>
          </cell>
        </row>
        <row r="7610">
          <cell r="DF7610">
            <v>8</v>
          </cell>
          <cell r="DG7610" t="str">
            <v>MÁLAGA</v>
          </cell>
        </row>
        <row r="7611">
          <cell r="DF7611">
            <v>8</v>
          </cell>
          <cell r="DG7611" t="str">
            <v>MÁLAGA</v>
          </cell>
        </row>
        <row r="7612">
          <cell r="DF7612">
            <v>8</v>
          </cell>
          <cell r="DG7612" t="str">
            <v>MÁLAGA</v>
          </cell>
        </row>
        <row r="7613">
          <cell r="DF7613">
            <v>8</v>
          </cell>
          <cell r="DG7613" t="str">
            <v>MÁLAGA</v>
          </cell>
        </row>
        <row r="7614">
          <cell r="DF7614">
            <v>8</v>
          </cell>
          <cell r="DG7614" t="str">
            <v>MÁLAGA</v>
          </cell>
        </row>
        <row r="7615">
          <cell r="DF7615">
            <v>8</v>
          </cell>
          <cell r="DG7615" t="str">
            <v>MÁLAGA</v>
          </cell>
        </row>
        <row r="7616">
          <cell r="DF7616">
            <v>8</v>
          </cell>
          <cell r="DG7616" t="str">
            <v>MÁLAGA</v>
          </cell>
        </row>
        <row r="7617">
          <cell r="DF7617">
            <v>8</v>
          </cell>
          <cell r="DG7617" t="str">
            <v>MÁLAGA</v>
          </cell>
        </row>
        <row r="7618">
          <cell r="DF7618">
            <v>8</v>
          </cell>
          <cell r="DG7618" t="str">
            <v>MÁLAGA</v>
          </cell>
        </row>
        <row r="7619">
          <cell r="DF7619">
            <v>8</v>
          </cell>
          <cell r="DG7619" t="str">
            <v>MÁLAGA</v>
          </cell>
        </row>
        <row r="7620">
          <cell r="DF7620">
            <v>8</v>
          </cell>
          <cell r="DG7620" t="str">
            <v>MÁLAGA</v>
          </cell>
        </row>
        <row r="7621">
          <cell r="DF7621">
            <v>8</v>
          </cell>
          <cell r="DG7621" t="str">
            <v>MOLAGAVITA</v>
          </cell>
        </row>
        <row r="7622">
          <cell r="DF7622">
            <v>8</v>
          </cell>
          <cell r="DG7622" t="str">
            <v>MOLAGAVITA</v>
          </cell>
        </row>
        <row r="7623">
          <cell r="DF7623">
            <v>8</v>
          </cell>
          <cell r="DG7623" t="str">
            <v>MOLAGAVITA</v>
          </cell>
        </row>
        <row r="7624">
          <cell r="DF7624">
            <v>8</v>
          </cell>
          <cell r="DG7624" t="str">
            <v>MOLAGAVITA</v>
          </cell>
        </row>
        <row r="7625">
          <cell r="DF7625">
            <v>8</v>
          </cell>
          <cell r="DG7625" t="str">
            <v>MOLAGAVITA</v>
          </cell>
        </row>
        <row r="7626">
          <cell r="DF7626">
            <v>8</v>
          </cell>
          <cell r="DG7626" t="str">
            <v>MOLAGAVITA</v>
          </cell>
        </row>
        <row r="7627">
          <cell r="DF7627">
            <v>8</v>
          </cell>
          <cell r="DG7627" t="str">
            <v>MOLAGAVITA</v>
          </cell>
        </row>
        <row r="7628">
          <cell r="DF7628">
            <v>8</v>
          </cell>
          <cell r="DG7628" t="str">
            <v>MOLAGAVITA</v>
          </cell>
        </row>
        <row r="7629">
          <cell r="DF7629">
            <v>8</v>
          </cell>
          <cell r="DG7629" t="str">
            <v>MOLAGAVITA</v>
          </cell>
        </row>
        <row r="7630">
          <cell r="DF7630">
            <v>8</v>
          </cell>
          <cell r="DG7630" t="str">
            <v>SAN ANDRÉS</v>
          </cell>
        </row>
        <row r="7631">
          <cell r="DF7631">
            <v>8</v>
          </cell>
          <cell r="DG7631" t="str">
            <v>SAN ANDRÉS</v>
          </cell>
        </row>
        <row r="7632">
          <cell r="DF7632">
            <v>8</v>
          </cell>
          <cell r="DG7632" t="str">
            <v>SAN ANDRÉS</v>
          </cell>
        </row>
        <row r="7633">
          <cell r="DF7633">
            <v>8</v>
          </cell>
          <cell r="DG7633" t="str">
            <v>SAN JOSÉ DE MIRANDA</v>
          </cell>
        </row>
        <row r="7634">
          <cell r="DF7634">
            <v>8</v>
          </cell>
          <cell r="DG7634" t="str">
            <v>SAN JOSÉ DE MIRANDA</v>
          </cell>
        </row>
        <row r="7635">
          <cell r="DF7635">
            <v>8</v>
          </cell>
          <cell r="DG7635" t="str">
            <v>SAN JOSÉ DE MIRANDA</v>
          </cell>
        </row>
        <row r="7636">
          <cell r="DF7636">
            <v>8</v>
          </cell>
          <cell r="DG7636" t="str">
            <v>SAN JOSÉ DE MIRANDA</v>
          </cell>
        </row>
        <row r="7637">
          <cell r="DF7637">
            <v>8</v>
          </cell>
          <cell r="DG7637" t="str">
            <v>SAN JOSÉ DE MIRANDA</v>
          </cell>
        </row>
        <row r="7638">
          <cell r="DF7638">
            <v>8</v>
          </cell>
          <cell r="DG7638" t="str">
            <v>SAN JOSÉ DE MIRANDA</v>
          </cell>
        </row>
        <row r="7639">
          <cell r="DF7639">
            <v>8</v>
          </cell>
          <cell r="DG7639" t="str">
            <v>SAN JOSÉ DE MIRANDA</v>
          </cell>
        </row>
        <row r="7640">
          <cell r="DF7640">
            <v>8</v>
          </cell>
          <cell r="DG7640" t="str">
            <v>SAN JOSÉ DE MIRANDA</v>
          </cell>
        </row>
        <row r="7641">
          <cell r="DF7641">
            <v>8</v>
          </cell>
          <cell r="DG7641" t="str">
            <v>SAN JOSÉ DE MIRANDA</v>
          </cell>
        </row>
        <row r="7642">
          <cell r="DF7642">
            <v>8</v>
          </cell>
          <cell r="DG7642" t="str">
            <v>SAN JOSÉ DE MIRANDA</v>
          </cell>
        </row>
        <row r="7643">
          <cell r="DF7643">
            <v>8</v>
          </cell>
          <cell r="DG7643" t="str">
            <v>SAN JOSÉ DE MIRANDA</v>
          </cell>
        </row>
        <row r="7644">
          <cell r="DF7644">
            <v>8</v>
          </cell>
          <cell r="DG7644" t="str">
            <v>SAN JOSÉ DE MIRANDA</v>
          </cell>
        </row>
        <row r="7645">
          <cell r="DF7645">
            <v>8</v>
          </cell>
          <cell r="DG7645" t="str">
            <v>SAN MIGUEL</v>
          </cell>
        </row>
        <row r="7646">
          <cell r="DF7646">
            <v>8</v>
          </cell>
          <cell r="DG7646" t="str">
            <v>SAN MIGUEL</v>
          </cell>
        </row>
        <row r="7647">
          <cell r="DF7647">
            <v>8</v>
          </cell>
          <cell r="DG7647" t="str">
            <v>SAN MIGUEL</v>
          </cell>
        </row>
        <row r="7648">
          <cell r="DF7648">
            <v>8</v>
          </cell>
          <cell r="DG7648" t="str">
            <v>SAN MIGUEL</v>
          </cell>
        </row>
        <row r="7649">
          <cell r="DF7649">
            <v>8</v>
          </cell>
          <cell r="DG7649" t="str">
            <v>SAN MIGUEL</v>
          </cell>
        </row>
        <row r="7650">
          <cell r="DF7650">
            <v>8</v>
          </cell>
          <cell r="DG7650" t="str">
            <v>SAN MIGUEL</v>
          </cell>
        </row>
        <row r="7651">
          <cell r="DF7651">
            <v>8</v>
          </cell>
          <cell r="DG7651" t="str">
            <v>SAN MIGUEL</v>
          </cell>
        </row>
        <row r="7652">
          <cell r="DF7652">
            <v>8</v>
          </cell>
          <cell r="DG7652" t="str">
            <v>SAN MIGUEL</v>
          </cell>
        </row>
        <row r="7653">
          <cell r="DF7653">
            <v>8</v>
          </cell>
          <cell r="DG7653" t="str">
            <v>SAN MIGUEL</v>
          </cell>
        </row>
        <row r="7654">
          <cell r="DF7654">
            <v>8</v>
          </cell>
          <cell r="DG7654" t="str">
            <v>SAN MIGUEL</v>
          </cell>
        </row>
        <row r="7655">
          <cell r="DF7655">
            <v>8</v>
          </cell>
          <cell r="DG7655" t="str">
            <v>SAN MIGUEL</v>
          </cell>
        </row>
        <row r="7656">
          <cell r="DF7656">
            <v>8</v>
          </cell>
          <cell r="DG7656" t="str">
            <v>SAN MIGUEL</v>
          </cell>
        </row>
        <row r="7657">
          <cell r="DF7657">
            <v>8</v>
          </cell>
          <cell r="DG7657" t="str">
            <v>SAN MIGUEL</v>
          </cell>
        </row>
        <row r="7658">
          <cell r="DF7658">
            <v>8</v>
          </cell>
          <cell r="DG7658" t="str">
            <v>SAN MIGUEL</v>
          </cell>
        </row>
        <row r="7659">
          <cell r="DF7659">
            <v>7</v>
          </cell>
          <cell r="DG7659" t="str">
            <v>CALIFORNIA</v>
          </cell>
        </row>
        <row r="7660">
          <cell r="DF7660">
            <v>7</v>
          </cell>
          <cell r="DG7660" t="str">
            <v>CALIFORNIA</v>
          </cell>
        </row>
        <row r="7661">
          <cell r="DF7661">
            <v>7</v>
          </cell>
          <cell r="DG7661" t="str">
            <v>CALIFORNIA</v>
          </cell>
        </row>
        <row r="7662">
          <cell r="DF7662">
            <v>7</v>
          </cell>
          <cell r="DG7662" t="str">
            <v>CHARTA</v>
          </cell>
        </row>
        <row r="7663">
          <cell r="DF7663">
            <v>7</v>
          </cell>
          <cell r="DG7663" t="str">
            <v>CHARTA</v>
          </cell>
        </row>
        <row r="7664">
          <cell r="DF7664">
            <v>7</v>
          </cell>
          <cell r="DG7664" t="str">
            <v>CHARTA</v>
          </cell>
        </row>
        <row r="7665">
          <cell r="DF7665">
            <v>7</v>
          </cell>
          <cell r="DG7665" t="str">
            <v>CHARTA</v>
          </cell>
        </row>
        <row r="7666">
          <cell r="DF7666">
            <v>7</v>
          </cell>
          <cell r="DG7666" t="str">
            <v>CHARTA</v>
          </cell>
        </row>
        <row r="7667">
          <cell r="DF7667">
            <v>7</v>
          </cell>
          <cell r="DG7667" t="str">
            <v>CHARTA</v>
          </cell>
        </row>
        <row r="7668">
          <cell r="DF7668">
            <v>7</v>
          </cell>
          <cell r="DG7668" t="str">
            <v>MATANZA</v>
          </cell>
        </row>
        <row r="7669">
          <cell r="DF7669">
            <v>7</v>
          </cell>
          <cell r="DG7669" t="str">
            <v>MATANZA</v>
          </cell>
        </row>
        <row r="7670">
          <cell r="DF7670">
            <v>7</v>
          </cell>
          <cell r="DG7670" t="str">
            <v>MATANZA</v>
          </cell>
        </row>
        <row r="7671">
          <cell r="DF7671">
            <v>7</v>
          </cell>
          <cell r="DG7671" t="str">
            <v>MATANZA</v>
          </cell>
        </row>
        <row r="7672">
          <cell r="DF7672">
            <v>7</v>
          </cell>
          <cell r="DG7672" t="str">
            <v>MATANZA</v>
          </cell>
        </row>
        <row r="7673">
          <cell r="DF7673">
            <v>7</v>
          </cell>
          <cell r="DG7673" t="str">
            <v>MATANZA</v>
          </cell>
        </row>
        <row r="7674">
          <cell r="DF7674">
            <v>7</v>
          </cell>
          <cell r="DG7674" t="str">
            <v>MATANZA</v>
          </cell>
        </row>
        <row r="7675">
          <cell r="DF7675">
            <v>7</v>
          </cell>
          <cell r="DG7675" t="str">
            <v>MATANZA</v>
          </cell>
        </row>
        <row r="7676">
          <cell r="DF7676">
            <v>7</v>
          </cell>
          <cell r="DG7676" t="str">
            <v>MATANZA</v>
          </cell>
        </row>
        <row r="7677">
          <cell r="DF7677">
            <v>7</v>
          </cell>
          <cell r="DG7677" t="str">
            <v>MATANZA</v>
          </cell>
        </row>
        <row r="7678">
          <cell r="DF7678">
            <v>7</v>
          </cell>
          <cell r="DG7678" t="str">
            <v>MATANZA</v>
          </cell>
        </row>
        <row r="7679">
          <cell r="DF7679">
            <v>7</v>
          </cell>
          <cell r="DG7679" t="str">
            <v>MATANZA</v>
          </cell>
        </row>
        <row r="7680">
          <cell r="DF7680">
            <v>7</v>
          </cell>
          <cell r="DG7680" t="str">
            <v>SURATÁ</v>
          </cell>
        </row>
        <row r="7681">
          <cell r="DF7681">
            <v>7</v>
          </cell>
          <cell r="DG7681" t="str">
            <v>SURATÁ</v>
          </cell>
        </row>
        <row r="7682">
          <cell r="DF7682">
            <v>7</v>
          </cell>
          <cell r="DG7682" t="str">
            <v>SURATÁ</v>
          </cell>
        </row>
        <row r="7683">
          <cell r="DF7683">
            <v>7</v>
          </cell>
          <cell r="DG7683" t="str">
            <v>SURATÁ</v>
          </cell>
        </row>
        <row r="7684">
          <cell r="DF7684">
            <v>7</v>
          </cell>
          <cell r="DG7684" t="str">
            <v>SURATÁ</v>
          </cell>
        </row>
        <row r="7685">
          <cell r="DF7685">
            <v>7</v>
          </cell>
          <cell r="DG7685" t="str">
            <v>SURATÁ</v>
          </cell>
        </row>
        <row r="7686">
          <cell r="DF7686">
            <v>7</v>
          </cell>
          <cell r="DG7686" t="str">
            <v>SURATÁ</v>
          </cell>
        </row>
        <row r="7687">
          <cell r="DF7687">
            <v>7</v>
          </cell>
          <cell r="DG7687" t="str">
            <v>SURATÁ</v>
          </cell>
        </row>
        <row r="7688">
          <cell r="DF7688">
            <v>7</v>
          </cell>
          <cell r="DG7688" t="str">
            <v>SURATÁ</v>
          </cell>
        </row>
        <row r="7689">
          <cell r="DF7689">
            <v>7</v>
          </cell>
          <cell r="DG7689" t="str">
            <v>SURATÁ</v>
          </cell>
        </row>
        <row r="7690">
          <cell r="DF7690">
            <v>7</v>
          </cell>
          <cell r="DG7690" t="str">
            <v>SURATÁ</v>
          </cell>
        </row>
        <row r="7691">
          <cell r="DF7691">
            <v>7</v>
          </cell>
          <cell r="DG7691" t="str">
            <v>SURATÁ</v>
          </cell>
        </row>
        <row r="7692">
          <cell r="DF7692">
            <v>7</v>
          </cell>
          <cell r="DG7692" t="str">
            <v>SURATÁ</v>
          </cell>
        </row>
        <row r="7693">
          <cell r="DF7693">
            <v>7</v>
          </cell>
          <cell r="DG7693" t="str">
            <v>SURATÁ</v>
          </cell>
        </row>
        <row r="7694">
          <cell r="DF7694">
            <v>7</v>
          </cell>
          <cell r="DG7694" t="str">
            <v>EL PLAYÓN</v>
          </cell>
        </row>
        <row r="7695">
          <cell r="DF7695">
            <v>7</v>
          </cell>
          <cell r="DG7695" t="str">
            <v>EL PLAYÓN</v>
          </cell>
        </row>
        <row r="7696">
          <cell r="DF7696">
            <v>7</v>
          </cell>
          <cell r="DG7696" t="str">
            <v>EL PLAYÓN</v>
          </cell>
        </row>
        <row r="7697">
          <cell r="DF7697">
            <v>7</v>
          </cell>
          <cell r="DG7697" t="str">
            <v>EL PLAYÓN</v>
          </cell>
        </row>
        <row r="7698">
          <cell r="DF7698">
            <v>7</v>
          </cell>
          <cell r="DG7698" t="str">
            <v>EL PLAYÓN</v>
          </cell>
        </row>
        <row r="7699">
          <cell r="DF7699">
            <v>7</v>
          </cell>
          <cell r="DG7699" t="str">
            <v>EL PLAYÓN</v>
          </cell>
        </row>
        <row r="7700">
          <cell r="DF7700">
            <v>7</v>
          </cell>
          <cell r="DG7700" t="str">
            <v>EL PLAYÓN</v>
          </cell>
        </row>
        <row r="7701">
          <cell r="DF7701">
            <v>7</v>
          </cell>
          <cell r="DG7701" t="str">
            <v>EL PLAYÓN</v>
          </cell>
        </row>
        <row r="7702">
          <cell r="DF7702">
            <v>7</v>
          </cell>
          <cell r="DG7702" t="str">
            <v>EL PLAYÓN</v>
          </cell>
        </row>
        <row r="7703">
          <cell r="DF7703">
            <v>7</v>
          </cell>
          <cell r="DG7703" t="str">
            <v>EL PLAYÓN</v>
          </cell>
        </row>
        <row r="7704">
          <cell r="DF7704">
            <v>7</v>
          </cell>
          <cell r="DG7704" t="str">
            <v>EL PLAYÓN</v>
          </cell>
        </row>
        <row r="7705">
          <cell r="DF7705">
            <v>7</v>
          </cell>
          <cell r="DG7705" t="str">
            <v>EL PLAYÓN</v>
          </cell>
        </row>
        <row r="7706">
          <cell r="DF7706">
            <v>7</v>
          </cell>
          <cell r="DG7706" t="str">
            <v>EL PLAYÓN</v>
          </cell>
        </row>
        <row r="7707">
          <cell r="DF7707">
            <v>7</v>
          </cell>
          <cell r="DG7707" t="str">
            <v>EL PLAYÓN</v>
          </cell>
        </row>
        <row r="7708">
          <cell r="DF7708">
            <v>7</v>
          </cell>
          <cell r="DG7708" t="str">
            <v>EL PLAYÓN</v>
          </cell>
        </row>
        <row r="7709">
          <cell r="DF7709">
            <v>7</v>
          </cell>
          <cell r="DG7709" t="str">
            <v>EL PLAYÓN</v>
          </cell>
        </row>
        <row r="7710">
          <cell r="DF7710">
            <v>7</v>
          </cell>
          <cell r="DG7710" t="str">
            <v>EL PLAYÓN</v>
          </cell>
        </row>
        <row r="7711">
          <cell r="DF7711">
            <v>7</v>
          </cell>
          <cell r="DG7711" t="str">
            <v>EL PLAYÓN</v>
          </cell>
        </row>
        <row r="7712">
          <cell r="DF7712">
            <v>7</v>
          </cell>
          <cell r="DG7712" t="str">
            <v>EL PLAYÓN</v>
          </cell>
        </row>
        <row r="7713">
          <cell r="DF7713">
            <v>7</v>
          </cell>
          <cell r="DG7713" t="str">
            <v>EL PLAYÓN</v>
          </cell>
        </row>
        <row r="7714">
          <cell r="DF7714">
            <v>7</v>
          </cell>
          <cell r="DG7714" t="str">
            <v>EL PLAYÓN</v>
          </cell>
        </row>
        <row r="7715">
          <cell r="DF7715">
            <v>7</v>
          </cell>
          <cell r="DG7715" t="str">
            <v>EL PLAYÓN</v>
          </cell>
        </row>
        <row r="7716">
          <cell r="DF7716">
            <v>7</v>
          </cell>
          <cell r="DG7716" t="str">
            <v>EL PLAYÓN</v>
          </cell>
        </row>
        <row r="7717">
          <cell r="DF7717">
            <v>7</v>
          </cell>
          <cell r="DG7717" t="str">
            <v>EL PLAYÓN</v>
          </cell>
        </row>
        <row r="7718">
          <cell r="DF7718">
            <v>7</v>
          </cell>
          <cell r="DG7718" t="str">
            <v>EL PLAYÓN</v>
          </cell>
        </row>
        <row r="7719">
          <cell r="DF7719">
            <v>7</v>
          </cell>
          <cell r="DG7719" t="str">
            <v>EL PLAYÓN</v>
          </cell>
        </row>
        <row r="7720">
          <cell r="DF7720">
            <v>7</v>
          </cell>
          <cell r="DG7720" t="str">
            <v>RIONEGRO</v>
          </cell>
        </row>
        <row r="7721">
          <cell r="DF7721">
            <v>7</v>
          </cell>
          <cell r="DG7721" t="str">
            <v>RIONEGRO</v>
          </cell>
        </row>
        <row r="7722">
          <cell r="DF7722">
            <v>7</v>
          </cell>
          <cell r="DG7722" t="str">
            <v>RIONEGRO</v>
          </cell>
        </row>
        <row r="7723">
          <cell r="DF7723">
            <v>7</v>
          </cell>
          <cell r="DG7723" t="str">
            <v>RIONEGRO</v>
          </cell>
        </row>
        <row r="7724">
          <cell r="DF7724">
            <v>7</v>
          </cell>
          <cell r="DG7724" t="str">
            <v>RIONEGRO</v>
          </cell>
        </row>
        <row r="7725">
          <cell r="DF7725">
            <v>7</v>
          </cell>
          <cell r="DG7725" t="str">
            <v>RIONEGRO</v>
          </cell>
        </row>
        <row r="7726">
          <cell r="DF7726">
            <v>7</v>
          </cell>
          <cell r="DG7726" t="str">
            <v>RIONEGRO</v>
          </cell>
        </row>
        <row r="7727">
          <cell r="DF7727">
            <v>7</v>
          </cell>
          <cell r="DG7727" t="str">
            <v>RIONEGRO</v>
          </cell>
        </row>
        <row r="7728">
          <cell r="DF7728">
            <v>7</v>
          </cell>
          <cell r="DG7728" t="str">
            <v>RIONEGRO</v>
          </cell>
        </row>
        <row r="7729">
          <cell r="DF7729">
            <v>7</v>
          </cell>
          <cell r="DG7729" t="str">
            <v>RIONEGRO</v>
          </cell>
        </row>
        <row r="7730">
          <cell r="DF7730">
            <v>7</v>
          </cell>
          <cell r="DG7730" t="str">
            <v>RIONEGRO</v>
          </cell>
        </row>
        <row r="7731">
          <cell r="DF7731">
            <v>7</v>
          </cell>
          <cell r="DG7731" t="str">
            <v>RIONEGRO</v>
          </cell>
        </row>
        <row r="7732">
          <cell r="DF7732">
            <v>7</v>
          </cell>
          <cell r="DG7732" t="str">
            <v>RIONEGRO</v>
          </cell>
        </row>
        <row r="7733">
          <cell r="DF7733">
            <v>7</v>
          </cell>
          <cell r="DG7733" t="str">
            <v>RIONEGRO</v>
          </cell>
        </row>
        <row r="7734">
          <cell r="DF7734">
            <v>7</v>
          </cell>
          <cell r="DG7734" t="str">
            <v>RIONEGRO</v>
          </cell>
        </row>
        <row r="7735">
          <cell r="DF7735">
            <v>7</v>
          </cell>
          <cell r="DG7735" t="str">
            <v>RIONEGRO</v>
          </cell>
        </row>
        <row r="7736">
          <cell r="DF7736">
            <v>7</v>
          </cell>
          <cell r="DG7736" t="str">
            <v>RIONEGRO</v>
          </cell>
        </row>
        <row r="7737">
          <cell r="DF7737">
            <v>9</v>
          </cell>
          <cell r="DG7737" t="str">
            <v>GUAVATA</v>
          </cell>
        </row>
        <row r="7738">
          <cell r="DF7738">
            <v>9</v>
          </cell>
          <cell r="DG7738" t="str">
            <v>GUAVATA</v>
          </cell>
        </row>
        <row r="7739">
          <cell r="DF7739">
            <v>9</v>
          </cell>
          <cell r="DG7739" t="str">
            <v>GUAVATA</v>
          </cell>
        </row>
        <row r="7740">
          <cell r="DF7740">
            <v>9</v>
          </cell>
          <cell r="DG7740" t="str">
            <v>GUAVATA</v>
          </cell>
        </row>
        <row r="7741">
          <cell r="DF7741">
            <v>9</v>
          </cell>
          <cell r="DG7741" t="str">
            <v>GUAVATA</v>
          </cell>
        </row>
        <row r="7742">
          <cell r="DF7742">
            <v>9</v>
          </cell>
          <cell r="DG7742" t="str">
            <v>GUAVATA</v>
          </cell>
        </row>
        <row r="7743">
          <cell r="DF7743">
            <v>9</v>
          </cell>
          <cell r="DG7743" t="str">
            <v>GUAVATA</v>
          </cell>
        </row>
        <row r="7744">
          <cell r="DF7744">
            <v>9</v>
          </cell>
          <cell r="DG7744" t="str">
            <v>GUAVATA</v>
          </cell>
        </row>
        <row r="7745">
          <cell r="DF7745">
            <v>9</v>
          </cell>
          <cell r="DG7745" t="str">
            <v>GUAVATA</v>
          </cell>
        </row>
        <row r="7746">
          <cell r="DF7746">
            <v>9</v>
          </cell>
          <cell r="DG7746" t="str">
            <v>GUAVATA</v>
          </cell>
        </row>
        <row r="7747">
          <cell r="DF7747">
            <v>9</v>
          </cell>
          <cell r="DG7747" t="str">
            <v>GUAVATA</v>
          </cell>
        </row>
        <row r="7748">
          <cell r="DF7748">
            <v>9</v>
          </cell>
          <cell r="DG7748" t="str">
            <v>GUAVATA</v>
          </cell>
        </row>
        <row r="7749">
          <cell r="DF7749">
            <v>9</v>
          </cell>
          <cell r="DG7749" t="str">
            <v>GUAVATA</v>
          </cell>
        </row>
        <row r="7750">
          <cell r="DF7750">
            <v>9</v>
          </cell>
          <cell r="DG7750" t="str">
            <v>GUAVATA</v>
          </cell>
        </row>
        <row r="7751">
          <cell r="DF7751">
            <v>9</v>
          </cell>
          <cell r="DG7751" t="str">
            <v>GUAVATA</v>
          </cell>
        </row>
        <row r="7752">
          <cell r="DF7752">
            <v>9</v>
          </cell>
          <cell r="DG7752" t="str">
            <v>GUAVATA</v>
          </cell>
        </row>
        <row r="7753">
          <cell r="DF7753">
            <v>9</v>
          </cell>
          <cell r="DG7753" t="str">
            <v>GUAVATA</v>
          </cell>
        </row>
        <row r="7754">
          <cell r="DF7754">
            <v>9</v>
          </cell>
          <cell r="DG7754" t="str">
            <v>GUAVATA</v>
          </cell>
        </row>
        <row r="7755">
          <cell r="DF7755">
            <v>9</v>
          </cell>
          <cell r="DG7755" t="str">
            <v>GUAVATA</v>
          </cell>
        </row>
        <row r="7756">
          <cell r="DF7756">
            <v>9</v>
          </cell>
          <cell r="DG7756" t="str">
            <v>GUAVATA</v>
          </cell>
        </row>
        <row r="7757">
          <cell r="DF7757">
            <v>9</v>
          </cell>
          <cell r="DG7757" t="str">
            <v>GUAVATA</v>
          </cell>
        </row>
        <row r="7758">
          <cell r="DF7758">
            <v>9</v>
          </cell>
          <cell r="DG7758" t="str">
            <v>GUAVATA</v>
          </cell>
        </row>
        <row r="7759">
          <cell r="DF7759">
            <v>9</v>
          </cell>
          <cell r="DG7759" t="str">
            <v>GUAVATA</v>
          </cell>
        </row>
        <row r="7760">
          <cell r="DF7760">
            <v>9</v>
          </cell>
          <cell r="DG7760" t="str">
            <v>GUAVATA</v>
          </cell>
        </row>
        <row r="7761">
          <cell r="DF7761">
            <v>9</v>
          </cell>
          <cell r="DG7761" t="str">
            <v>GUAVATA</v>
          </cell>
        </row>
        <row r="7762">
          <cell r="DF7762">
            <v>9</v>
          </cell>
          <cell r="DG7762" t="str">
            <v>GUAVATA</v>
          </cell>
        </row>
        <row r="7763">
          <cell r="DF7763">
            <v>9</v>
          </cell>
          <cell r="DG7763" t="str">
            <v>BOLIVAR</v>
          </cell>
        </row>
        <row r="7764">
          <cell r="DF7764">
            <v>9</v>
          </cell>
          <cell r="DG7764" t="str">
            <v>BOLIVAR</v>
          </cell>
        </row>
        <row r="7765">
          <cell r="DF7765">
            <v>9</v>
          </cell>
          <cell r="DG7765" t="str">
            <v>BOLIVAR</v>
          </cell>
        </row>
        <row r="7766">
          <cell r="DF7766">
            <v>9</v>
          </cell>
          <cell r="DG7766" t="str">
            <v>BOLIVAR</v>
          </cell>
        </row>
        <row r="7767">
          <cell r="DF7767">
            <v>9</v>
          </cell>
          <cell r="DG7767" t="str">
            <v>BOLIVAR</v>
          </cell>
        </row>
        <row r="7768">
          <cell r="DF7768">
            <v>9</v>
          </cell>
          <cell r="DG7768" t="str">
            <v>BOLIVAR</v>
          </cell>
        </row>
        <row r="7769">
          <cell r="DF7769">
            <v>9</v>
          </cell>
          <cell r="DG7769" t="str">
            <v>BOLIVAR</v>
          </cell>
        </row>
        <row r="7770">
          <cell r="DF7770">
            <v>9</v>
          </cell>
          <cell r="DG7770" t="str">
            <v>BOLIVAR</v>
          </cell>
        </row>
        <row r="7771">
          <cell r="DF7771">
            <v>9</v>
          </cell>
          <cell r="DG7771" t="str">
            <v>BOLIVAR</v>
          </cell>
        </row>
        <row r="7772">
          <cell r="DF7772">
            <v>9</v>
          </cell>
          <cell r="DG7772" t="str">
            <v>BOLIVAR</v>
          </cell>
        </row>
        <row r="7773">
          <cell r="DF7773">
            <v>9</v>
          </cell>
          <cell r="DG7773" t="str">
            <v>BOLIVAR</v>
          </cell>
        </row>
        <row r="7774">
          <cell r="DF7774">
            <v>9</v>
          </cell>
          <cell r="DG7774" t="str">
            <v>BOLIVAR</v>
          </cell>
        </row>
        <row r="7775">
          <cell r="DF7775">
            <v>9</v>
          </cell>
          <cell r="DG7775" t="str">
            <v>BOLIVAR</v>
          </cell>
        </row>
        <row r="7776">
          <cell r="DF7776">
            <v>9</v>
          </cell>
          <cell r="DG7776" t="str">
            <v>BOLIVAR</v>
          </cell>
        </row>
        <row r="7777">
          <cell r="DF7777">
            <v>9</v>
          </cell>
          <cell r="DG7777" t="str">
            <v>BOLIVAR</v>
          </cell>
        </row>
        <row r="7778">
          <cell r="DF7778">
            <v>9</v>
          </cell>
          <cell r="DG7778" t="str">
            <v>BOLIVAR</v>
          </cell>
        </row>
        <row r="7779">
          <cell r="DF7779">
            <v>9</v>
          </cell>
          <cell r="DG7779" t="str">
            <v>BOLIVAR</v>
          </cell>
        </row>
        <row r="7780">
          <cell r="DF7780">
            <v>9</v>
          </cell>
          <cell r="DG7780" t="str">
            <v>BOLIVAR</v>
          </cell>
        </row>
        <row r="7781">
          <cell r="DF7781">
            <v>9</v>
          </cell>
          <cell r="DG7781" t="str">
            <v>BOLIVAR</v>
          </cell>
        </row>
        <row r="7782">
          <cell r="DF7782">
            <v>9</v>
          </cell>
          <cell r="DG7782" t="str">
            <v>BOLIVAR</v>
          </cell>
        </row>
        <row r="7783">
          <cell r="DF7783">
            <v>9</v>
          </cell>
          <cell r="DG7783" t="str">
            <v>CHIPATÁ</v>
          </cell>
        </row>
        <row r="7784">
          <cell r="DF7784">
            <v>9</v>
          </cell>
          <cell r="DG7784" t="str">
            <v>CHIPATÁ</v>
          </cell>
        </row>
        <row r="7785">
          <cell r="DF7785">
            <v>9</v>
          </cell>
          <cell r="DG7785" t="str">
            <v>CHIPATÁ</v>
          </cell>
        </row>
        <row r="7786">
          <cell r="DF7786">
            <v>9</v>
          </cell>
          <cell r="DG7786" t="str">
            <v>CHIPATÁ</v>
          </cell>
        </row>
        <row r="7787">
          <cell r="DF7787">
            <v>9</v>
          </cell>
          <cell r="DG7787" t="str">
            <v>CHIPATÁ</v>
          </cell>
        </row>
        <row r="7788">
          <cell r="DF7788">
            <v>9</v>
          </cell>
          <cell r="DG7788" t="str">
            <v>CHIPATÁ</v>
          </cell>
        </row>
        <row r="7789">
          <cell r="DF7789">
            <v>9</v>
          </cell>
          <cell r="DG7789" t="str">
            <v>CHIPATÁ</v>
          </cell>
        </row>
        <row r="7790">
          <cell r="DF7790">
            <v>9</v>
          </cell>
          <cell r="DG7790" t="str">
            <v>CHIPATÁ</v>
          </cell>
        </row>
        <row r="7791">
          <cell r="DF7791">
            <v>9</v>
          </cell>
          <cell r="DG7791" t="str">
            <v>CHIPATÁ</v>
          </cell>
        </row>
        <row r="7792">
          <cell r="DF7792">
            <v>9</v>
          </cell>
          <cell r="DG7792" t="str">
            <v>CHIPATÁ</v>
          </cell>
        </row>
        <row r="7793">
          <cell r="DF7793">
            <v>9</v>
          </cell>
          <cell r="DG7793" t="str">
            <v>CHIPATÁ</v>
          </cell>
        </row>
        <row r="7794">
          <cell r="DF7794">
            <v>9</v>
          </cell>
          <cell r="DG7794" t="str">
            <v>CHIPATÁ</v>
          </cell>
        </row>
        <row r="7795">
          <cell r="DF7795">
            <v>9</v>
          </cell>
          <cell r="DG7795" t="str">
            <v>CHIPATÁ</v>
          </cell>
        </row>
        <row r="7796">
          <cell r="DF7796">
            <v>9</v>
          </cell>
          <cell r="DG7796" t="str">
            <v>CHIPATÁ</v>
          </cell>
        </row>
        <row r="7797">
          <cell r="DF7797">
            <v>9</v>
          </cell>
          <cell r="DG7797" t="str">
            <v>LA BELLEZA</v>
          </cell>
        </row>
        <row r="7798">
          <cell r="DF7798">
            <v>9</v>
          </cell>
          <cell r="DG7798" t="str">
            <v>LA BELLEZA</v>
          </cell>
        </row>
        <row r="7799">
          <cell r="DF7799">
            <v>9</v>
          </cell>
          <cell r="DG7799" t="str">
            <v>LA BELLEZA</v>
          </cell>
        </row>
        <row r="7800">
          <cell r="DF7800">
            <v>9</v>
          </cell>
          <cell r="DG7800" t="str">
            <v>LA BELLEZA</v>
          </cell>
        </row>
        <row r="7801">
          <cell r="DF7801">
            <v>9</v>
          </cell>
          <cell r="DG7801" t="str">
            <v>LA BELLEZA</v>
          </cell>
        </row>
        <row r="7802">
          <cell r="DF7802">
            <v>9</v>
          </cell>
          <cell r="DG7802" t="str">
            <v>LA BELLEZA</v>
          </cell>
        </row>
        <row r="7803">
          <cell r="DF7803">
            <v>9</v>
          </cell>
          <cell r="DG7803" t="str">
            <v>LA BELLEZA</v>
          </cell>
        </row>
        <row r="7804">
          <cell r="DF7804">
            <v>9</v>
          </cell>
          <cell r="DG7804" t="str">
            <v>LA BELLEZA</v>
          </cell>
        </row>
        <row r="7805">
          <cell r="DF7805">
            <v>9</v>
          </cell>
          <cell r="DG7805" t="str">
            <v>LA BELLEZA</v>
          </cell>
        </row>
        <row r="7806">
          <cell r="DF7806">
            <v>9</v>
          </cell>
          <cell r="DG7806" t="str">
            <v>LA BELLEZA</v>
          </cell>
        </row>
        <row r="7807">
          <cell r="DF7807">
            <v>9</v>
          </cell>
          <cell r="DG7807" t="str">
            <v>LA BELLEZA</v>
          </cell>
        </row>
        <row r="7808">
          <cell r="DF7808">
            <v>9</v>
          </cell>
          <cell r="DG7808" t="str">
            <v>LA BELLEZA</v>
          </cell>
        </row>
        <row r="7809">
          <cell r="DF7809">
            <v>9</v>
          </cell>
          <cell r="DG7809" t="str">
            <v>LA BELLEZA</v>
          </cell>
        </row>
        <row r="7810">
          <cell r="DF7810">
            <v>9</v>
          </cell>
          <cell r="DG7810" t="str">
            <v>LA BELLEZA</v>
          </cell>
        </row>
        <row r="7811">
          <cell r="DF7811">
            <v>9</v>
          </cell>
          <cell r="DG7811" t="str">
            <v>LA BELLEZA</v>
          </cell>
        </row>
        <row r="7812">
          <cell r="DF7812">
            <v>9</v>
          </cell>
          <cell r="DG7812" t="str">
            <v>BARBOSA</v>
          </cell>
        </row>
        <row r="7813">
          <cell r="DF7813">
            <v>9</v>
          </cell>
          <cell r="DG7813" t="str">
            <v>BARBOSA</v>
          </cell>
        </row>
        <row r="7814">
          <cell r="DF7814">
            <v>9</v>
          </cell>
          <cell r="DG7814" t="str">
            <v>BARBOSA</v>
          </cell>
        </row>
        <row r="7815">
          <cell r="DF7815">
            <v>9</v>
          </cell>
          <cell r="DG7815" t="str">
            <v>BARBOSA</v>
          </cell>
        </row>
        <row r="7816">
          <cell r="DF7816">
            <v>9</v>
          </cell>
          <cell r="DG7816" t="str">
            <v>BARBOSA</v>
          </cell>
        </row>
        <row r="7817">
          <cell r="DF7817">
            <v>9</v>
          </cell>
          <cell r="DG7817" t="str">
            <v>BARBOSA</v>
          </cell>
        </row>
        <row r="7818">
          <cell r="DF7818">
            <v>9</v>
          </cell>
          <cell r="DG7818" t="str">
            <v>BARBOSA</v>
          </cell>
        </row>
        <row r="7819">
          <cell r="DF7819">
            <v>9</v>
          </cell>
          <cell r="DG7819" t="str">
            <v>BARBOSA</v>
          </cell>
        </row>
        <row r="7820">
          <cell r="DF7820">
            <v>9</v>
          </cell>
          <cell r="DG7820" t="str">
            <v>BARBOSA</v>
          </cell>
        </row>
        <row r="7821">
          <cell r="DF7821">
            <v>9</v>
          </cell>
          <cell r="DG7821" t="str">
            <v>BARBOSA</v>
          </cell>
        </row>
        <row r="7822">
          <cell r="DF7822">
            <v>9</v>
          </cell>
          <cell r="DG7822" t="str">
            <v>BARBOSA</v>
          </cell>
        </row>
        <row r="7823">
          <cell r="DF7823">
            <v>9</v>
          </cell>
          <cell r="DG7823" t="str">
            <v>BARBOSA</v>
          </cell>
        </row>
        <row r="7824">
          <cell r="DF7824">
            <v>9</v>
          </cell>
          <cell r="DG7824" t="str">
            <v>BARBOSA</v>
          </cell>
        </row>
        <row r="7825">
          <cell r="DF7825">
            <v>9</v>
          </cell>
          <cell r="DG7825" t="str">
            <v>BARBOSA</v>
          </cell>
        </row>
        <row r="7826">
          <cell r="DF7826">
            <v>9</v>
          </cell>
          <cell r="DG7826" t="str">
            <v>BARBOSA</v>
          </cell>
        </row>
        <row r="7827">
          <cell r="DF7827">
            <v>9</v>
          </cell>
          <cell r="DG7827" t="str">
            <v>BARBOSA</v>
          </cell>
        </row>
        <row r="7828">
          <cell r="DF7828">
            <v>9</v>
          </cell>
          <cell r="DG7828" t="str">
            <v>BARBOSA</v>
          </cell>
        </row>
        <row r="7829">
          <cell r="DF7829">
            <v>9</v>
          </cell>
          <cell r="DG7829" t="str">
            <v>BARBOSA</v>
          </cell>
        </row>
        <row r="7830">
          <cell r="DF7830">
            <v>9</v>
          </cell>
          <cell r="DG7830" t="str">
            <v>BARBOSA</v>
          </cell>
        </row>
        <row r="7831">
          <cell r="DF7831">
            <v>9</v>
          </cell>
          <cell r="DG7831" t="str">
            <v>BARBOSA</v>
          </cell>
        </row>
        <row r="7832">
          <cell r="DF7832">
            <v>9</v>
          </cell>
          <cell r="DG7832" t="str">
            <v>BARBOSA</v>
          </cell>
        </row>
        <row r="7833">
          <cell r="DF7833">
            <v>9</v>
          </cell>
          <cell r="DG7833" t="str">
            <v>BARBOSA</v>
          </cell>
        </row>
        <row r="7834">
          <cell r="DF7834">
            <v>9</v>
          </cell>
          <cell r="DG7834" t="str">
            <v>BARBOSA</v>
          </cell>
        </row>
        <row r="7835">
          <cell r="DF7835">
            <v>9</v>
          </cell>
          <cell r="DG7835" t="str">
            <v>BARBOSA</v>
          </cell>
        </row>
        <row r="7836">
          <cell r="DF7836">
            <v>9</v>
          </cell>
          <cell r="DG7836" t="str">
            <v>BARBOSA</v>
          </cell>
        </row>
        <row r="7837">
          <cell r="DF7837">
            <v>9</v>
          </cell>
          <cell r="DG7837" t="str">
            <v>BARBOSA</v>
          </cell>
        </row>
        <row r="7838">
          <cell r="DF7838">
            <v>9</v>
          </cell>
          <cell r="DG7838" t="str">
            <v>BARBOSA</v>
          </cell>
        </row>
        <row r="7839">
          <cell r="DF7839">
            <v>9</v>
          </cell>
          <cell r="DG7839" t="str">
            <v>BARBOSA</v>
          </cell>
        </row>
        <row r="7840">
          <cell r="DF7840">
            <v>9</v>
          </cell>
          <cell r="DG7840" t="str">
            <v>BARBOSA</v>
          </cell>
        </row>
        <row r="7841">
          <cell r="DF7841">
            <v>9</v>
          </cell>
          <cell r="DG7841" t="str">
            <v>BARBOSA</v>
          </cell>
        </row>
        <row r="7842">
          <cell r="DF7842">
            <v>9</v>
          </cell>
          <cell r="DG7842" t="str">
            <v>BARBOSA</v>
          </cell>
        </row>
        <row r="7843">
          <cell r="DF7843">
            <v>9</v>
          </cell>
          <cell r="DG7843" t="str">
            <v>BARBOSA</v>
          </cell>
        </row>
        <row r="7844">
          <cell r="DF7844">
            <v>9</v>
          </cell>
          <cell r="DG7844" t="str">
            <v>BARBOSA</v>
          </cell>
        </row>
        <row r="7845">
          <cell r="DF7845">
            <v>9</v>
          </cell>
          <cell r="DG7845" t="str">
            <v>BARBOSA</v>
          </cell>
        </row>
        <row r="7846">
          <cell r="DF7846">
            <v>9</v>
          </cell>
          <cell r="DG7846" t="str">
            <v>BARBOSA</v>
          </cell>
        </row>
        <row r="7847">
          <cell r="DF7847">
            <v>9</v>
          </cell>
          <cell r="DG7847" t="str">
            <v>BARBOSA</v>
          </cell>
        </row>
        <row r="7848">
          <cell r="DF7848">
            <v>9</v>
          </cell>
          <cell r="DG7848" t="str">
            <v>BARBOSA</v>
          </cell>
        </row>
        <row r="7849">
          <cell r="DF7849">
            <v>9</v>
          </cell>
          <cell r="DG7849" t="str">
            <v>BARBOSA</v>
          </cell>
        </row>
        <row r="7850">
          <cell r="DF7850">
            <v>9</v>
          </cell>
          <cell r="DG7850" t="str">
            <v>BARBOSA</v>
          </cell>
        </row>
        <row r="7851">
          <cell r="DF7851">
            <v>9</v>
          </cell>
          <cell r="DG7851" t="str">
            <v>BARBOSA</v>
          </cell>
        </row>
        <row r="7852">
          <cell r="DF7852">
            <v>9</v>
          </cell>
          <cell r="DG7852" t="str">
            <v>BARBOSA</v>
          </cell>
        </row>
        <row r="7853">
          <cell r="DF7853">
            <v>9</v>
          </cell>
          <cell r="DG7853" t="str">
            <v>BARBOSA</v>
          </cell>
        </row>
        <row r="7854">
          <cell r="DF7854">
            <v>9</v>
          </cell>
          <cell r="DG7854" t="str">
            <v>BARBOSA</v>
          </cell>
        </row>
        <row r="7855">
          <cell r="DF7855">
            <v>9</v>
          </cell>
          <cell r="DG7855" t="str">
            <v>BARBOSA</v>
          </cell>
        </row>
        <row r="7856">
          <cell r="DF7856">
            <v>9</v>
          </cell>
          <cell r="DG7856" t="str">
            <v>GUEPSA</v>
          </cell>
        </row>
        <row r="7857">
          <cell r="DF7857">
            <v>9</v>
          </cell>
          <cell r="DG7857" t="str">
            <v>GUEPSA</v>
          </cell>
        </row>
        <row r="7858">
          <cell r="DF7858">
            <v>9</v>
          </cell>
          <cell r="DG7858" t="str">
            <v>GUEPSA</v>
          </cell>
        </row>
        <row r="7859">
          <cell r="DF7859">
            <v>9</v>
          </cell>
          <cell r="DG7859" t="str">
            <v>SANTA HELENA DEL OPÓN</v>
          </cell>
        </row>
        <row r="7860">
          <cell r="DF7860">
            <v>9</v>
          </cell>
          <cell r="DG7860" t="str">
            <v>SANTA HELENA DEL OPÓN</v>
          </cell>
        </row>
        <row r="7861">
          <cell r="DF7861">
            <v>9</v>
          </cell>
          <cell r="DG7861" t="str">
            <v>SANTA HELENA DEL OPÓN</v>
          </cell>
        </row>
        <row r="7862">
          <cell r="DF7862">
            <v>9</v>
          </cell>
          <cell r="DG7862" t="str">
            <v>SANTA HELENA DEL OPÓN</v>
          </cell>
        </row>
        <row r="7863">
          <cell r="DF7863">
            <v>9</v>
          </cell>
          <cell r="DG7863" t="str">
            <v>SANTA HELENA DEL OPÓN</v>
          </cell>
        </row>
        <row r="7864">
          <cell r="DF7864">
            <v>9</v>
          </cell>
          <cell r="DG7864" t="str">
            <v>SANTA HELENA DEL OPÓN</v>
          </cell>
        </row>
        <row r="7865">
          <cell r="DF7865">
            <v>9</v>
          </cell>
          <cell r="DG7865" t="str">
            <v>SANTA HELENA DEL OPÓN</v>
          </cell>
        </row>
        <row r="7866">
          <cell r="DF7866">
            <v>9</v>
          </cell>
          <cell r="DG7866" t="str">
            <v>SANTA HELENA DEL OPÓN</v>
          </cell>
        </row>
        <row r="7867">
          <cell r="DF7867">
            <v>9</v>
          </cell>
          <cell r="DG7867" t="str">
            <v>SANTA HELENA DEL OPÓN</v>
          </cell>
        </row>
        <row r="7868">
          <cell r="DF7868">
            <v>9</v>
          </cell>
          <cell r="DG7868" t="str">
            <v>SANTA HELENA DEL OPÓN</v>
          </cell>
        </row>
        <row r="7869">
          <cell r="DF7869">
            <v>9</v>
          </cell>
          <cell r="DG7869" t="str">
            <v>SANTA HELENA DEL OPÓN</v>
          </cell>
        </row>
        <row r="7870">
          <cell r="DF7870">
            <v>9</v>
          </cell>
          <cell r="DG7870" t="str">
            <v>SANTA HELENA DEL OPÓN</v>
          </cell>
        </row>
        <row r="7871">
          <cell r="DF7871">
            <v>9</v>
          </cell>
          <cell r="DG7871" t="str">
            <v>PUENTE NACIONAL</v>
          </cell>
        </row>
        <row r="7872">
          <cell r="DF7872">
            <v>9</v>
          </cell>
          <cell r="DG7872" t="str">
            <v>PUENTE NACIONAL</v>
          </cell>
        </row>
        <row r="7873">
          <cell r="DF7873">
            <v>9</v>
          </cell>
          <cell r="DG7873" t="str">
            <v>PUENTE NACIONAL</v>
          </cell>
        </row>
        <row r="7874">
          <cell r="DF7874">
            <v>9</v>
          </cell>
          <cell r="DG7874" t="str">
            <v>PUENTE NACIONAL</v>
          </cell>
        </row>
        <row r="7875">
          <cell r="DF7875">
            <v>9</v>
          </cell>
          <cell r="DG7875" t="str">
            <v>PUENTE NACIONAL</v>
          </cell>
        </row>
        <row r="7876">
          <cell r="DF7876">
            <v>9</v>
          </cell>
          <cell r="DG7876" t="str">
            <v>PUENTE NACIONAL</v>
          </cell>
        </row>
        <row r="7877">
          <cell r="DF7877">
            <v>9</v>
          </cell>
          <cell r="DG7877" t="str">
            <v>PUENTE NACIONAL</v>
          </cell>
        </row>
        <row r="7878">
          <cell r="DF7878">
            <v>9</v>
          </cell>
          <cell r="DG7878" t="str">
            <v>PUENTE NACIONAL</v>
          </cell>
        </row>
        <row r="7879">
          <cell r="DF7879">
            <v>9</v>
          </cell>
          <cell r="DG7879" t="str">
            <v>PUENTE NACIONAL</v>
          </cell>
        </row>
        <row r="7880">
          <cell r="DF7880">
            <v>9</v>
          </cell>
          <cell r="DG7880" t="str">
            <v>PUENTE NACIONAL</v>
          </cell>
        </row>
        <row r="7881">
          <cell r="DF7881">
            <v>9</v>
          </cell>
          <cell r="DG7881" t="str">
            <v>PUENTE NACIONAL</v>
          </cell>
        </row>
        <row r="7882">
          <cell r="DF7882">
            <v>9</v>
          </cell>
          <cell r="DG7882" t="str">
            <v>PUENTE NACIONAL</v>
          </cell>
        </row>
        <row r="7883">
          <cell r="DF7883">
            <v>9</v>
          </cell>
          <cell r="DG7883" t="str">
            <v>PUENTE NACIONAL</v>
          </cell>
        </row>
        <row r="7884">
          <cell r="DF7884">
            <v>9</v>
          </cell>
          <cell r="DG7884" t="str">
            <v>PUENTE NACIONAL</v>
          </cell>
        </row>
        <row r="7885">
          <cell r="DF7885">
            <v>9</v>
          </cell>
          <cell r="DG7885" t="str">
            <v>PUENTE NACIONAL</v>
          </cell>
        </row>
        <row r="7886">
          <cell r="DF7886">
            <v>9</v>
          </cell>
          <cell r="DG7886" t="str">
            <v>PUENTE NACIONAL</v>
          </cell>
        </row>
        <row r="7887">
          <cell r="DF7887">
            <v>9</v>
          </cell>
          <cell r="DG7887" t="str">
            <v>FLORIAN</v>
          </cell>
        </row>
        <row r="7888">
          <cell r="DF7888">
            <v>9</v>
          </cell>
          <cell r="DG7888" t="str">
            <v>FLORIAN</v>
          </cell>
        </row>
        <row r="7889">
          <cell r="DF7889">
            <v>9</v>
          </cell>
          <cell r="DG7889" t="str">
            <v>FLORIAN</v>
          </cell>
        </row>
        <row r="7890">
          <cell r="DF7890">
            <v>9</v>
          </cell>
          <cell r="DG7890" t="str">
            <v>FLORIAN</v>
          </cell>
        </row>
        <row r="7891">
          <cell r="DF7891">
            <v>9</v>
          </cell>
          <cell r="DG7891" t="str">
            <v>FLORIAN</v>
          </cell>
        </row>
        <row r="7892">
          <cell r="DF7892">
            <v>9</v>
          </cell>
          <cell r="DG7892" t="str">
            <v>FLORIAN</v>
          </cell>
        </row>
        <row r="7893">
          <cell r="DF7893">
            <v>9</v>
          </cell>
          <cell r="DG7893" t="str">
            <v>FLORIAN</v>
          </cell>
        </row>
        <row r="7894">
          <cell r="DF7894">
            <v>9</v>
          </cell>
          <cell r="DG7894" t="str">
            <v>FLORIAN</v>
          </cell>
        </row>
        <row r="7895">
          <cell r="DF7895">
            <v>9</v>
          </cell>
          <cell r="DG7895" t="str">
            <v>LA PAZ</v>
          </cell>
        </row>
        <row r="7896">
          <cell r="DF7896">
            <v>9</v>
          </cell>
          <cell r="DG7896" t="str">
            <v>LA PAZ</v>
          </cell>
        </row>
        <row r="7897">
          <cell r="DF7897">
            <v>9</v>
          </cell>
          <cell r="DG7897" t="str">
            <v>LA PAZ</v>
          </cell>
        </row>
        <row r="7898">
          <cell r="DF7898">
            <v>9</v>
          </cell>
          <cell r="DG7898" t="str">
            <v>LA PAZ</v>
          </cell>
        </row>
        <row r="7899">
          <cell r="DF7899">
            <v>9</v>
          </cell>
          <cell r="DG7899" t="str">
            <v>LA PAZ</v>
          </cell>
        </row>
        <row r="7900">
          <cell r="DF7900">
            <v>9</v>
          </cell>
          <cell r="DG7900" t="str">
            <v>LA PAZ</v>
          </cell>
        </row>
        <row r="7901">
          <cell r="DF7901">
            <v>9</v>
          </cell>
          <cell r="DG7901" t="str">
            <v>LA PAZ</v>
          </cell>
        </row>
        <row r="7902">
          <cell r="DF7902">
            <v>9</v>
          </cell>
          <cell r="DG7902" t="str">
            <v>LA PAZ</v>
          </cell>
        </row>
        <row r="7903">
          <cell r="DF7903">
            <v>9</v>
          </cell>
          <cell r="DG7903" t="str">
            <v>LA PAZ</v>
          </cell>
        </row>
        <row r="7904">
          <cell r="DF7904">
            <v>9</v>
          </cell>
          <cell r="DG7904" t="str">
            <v>LA PAZ</v>
          </cell>
        </row>
        <row r="7905">
          <cell r="DF7905">
            <v>9</v>
          </cell>
          <cell r="DG7905" t="str">
            <v>LA PAZ</v>
          </cell>
        </row>
        <row r="7906">
          <cell r="DF7906">
            <v>9</v>
          </cell>
          <cell r="DG7906" t="str">
            <v>LA PAZ</v>
          </cell>
        </row>
        <row r="7907">
          <cell r="DF7907">
            <v>9</v>
          </cell>
          <cell r="DG7907" t="str">
            <v>LA PAZ</v>
          </cell>
        </row>
        <row r="7908">
          <cell r="DF7908">
            <v>9</v>
          </cell>
          <cell r="DG7908" t="str">
            <v>LA PAZ</v>
          </cell>
        </row>
        <row r="7909">
          <cell r="DF7909">
            <v>9</v>
          </cell>
          <cell r="DG7909" t="str">
            <v>LA PAZ</v>
          </cell>
        </row>
        <row r="7910">
          <cell r="DF7910">
            <v>9</v>
          </cell>
          <cell r="DG7910" t="str">
            <v>JESUS MARIA</v>
          </cell>
        </row>
        <row r="7911">
          <cell r="DF7911">
            <v>9</v>
          </cell>
          <cell r="DG7911" t="str">
            <v>JESUS MARIA</v>
          </cell>
        </row>
        <row r="7912">
          <cell r="DF7912">
            <v>9</v>
          </cell>
          <cell r="DG7912" t="str">
            <v>JESUS MARIA</v>
          </cell>
        </row>
        <row r="7913">
          <cell r="DF7913">
            <v>9</v>
          </cell>
          <cell r="DG7913" t="str">
            <v>JESUS MARIA</v>
          </cell>
        </row>
        <row r="7914">
          <cell r="DF7914">
            <v>9</v>
          </cell>
          <cell r="DG7914" t="str">
            <v>JESUS MARIA</v>
          </cell>
        </row>
        <row r="7915">
          <cell r="DF7915">
            <v>9</v>
          </cell>
          <cell r="DG7915" t="str">
            <v>JESUS MARIA</v>
          </cell>
        </row>
        <row r="7916">
          <cell r="DF7916">
            <v>9</v>
          </cell>
          <cell r="DG7916" t="str">
            <v>JESUS MARIA</v>
          </cell>
        </row>
        <row r="7917">
          <cell r="DF7917">
            <v>9</v>
          </cell>
          <cell r="DG7917" t="str">
            <v>JESUS MARIA</v>
          </cell>
        </row>
        <row r="7918">
          <cell r="DF7918">
            <v>9</v>
          </cell>
          <cell r="DG7918" t="str">
            <v>JESUS MARIA</v>
          </cell>
        </row>
        <row r="7919">
          <cell r="DF7919">
            <v>9</v>
          </cell>
          <cell r="DG7919" t="str">
            <v>JESUS MARIA</v>
          </cell>
        </row>
        <row r="7920">
          <cell r="DF7920">
            <v>9</v>
          </cell>
          <cell r="DG7920" t="str">
            <v>JESUS MARIA</v>
          </cell>
        </row>
        <row r="7921">
          <cell r="DF7921">
            <v>9</v>
          </cell>
          <cell r="DG7921" t="str">
            <v>JESUS MARIA</v>
          </cell>
        </row>
        <row r="7922">
          <cell r="DF7922">
            <v>8</v>
          </cell>
          <cell r="DG7922" t="str">
            <v>CALIFORNIA</v>
          </cell>
        </row>
        <row r="7923">
          <cell r="DF7923">
            <v>8</v>
          </cell>
          <cell r="DG7923" t="str">
            <v>CALIFORNIA</v>
          </cell>
        </row>
        <row r="7924">
          <cell r="DF7924">
            <v>8</v>
          </cell>
          <cell r="DG7924" t="str">
            <v>CALIFORNIA</v>
          </cell>
        </row>
        <row r="7925">
          <cell r="DF7925">
            <v>8</v>
          </cell>
          <cell r="DG7925" t="str">
            <v>CALIFORNIA</v>
          </cell>
        </row>
        <row r="7926">
          <cell r="DF7926">
            <v>8</v>
          </cell>
          <cell r="DG7926" t="str">
            <v>CHARTA</v>
          </cell>
        </row>
        <row r="7927">
          <cell r="DF7927">
            <v>8</v>
          </cell>
          <cell r="DG7927" t="str">
            <v>CHARTA</v>
          </cell>
        </row>
        <row r="7928">
          <cell r="DF7928">
            <v>8</v>
          </cell>
          <cell r="DG7928" t="str">
            <v>CHARTA</v>
          </cell>
        </row>
        <row r="7929">
          <cell r="DF7929">
            <v>8</v>
          </cell>
          <cell r="DG7929" t="str">
            <v>CHARTA</v>
          </cell>
        </row>
        <row r="7930">
          <cell r="DF7930">
            <v>8</v>
          </cell>
          <cell r="DG7930" t="str">
            <v>CHARTA</v>
          </cell>
        </row>
        <row r="7931">
          <cell r="DF7931">
            <v>8</v>
          </cell>
          <cell r="DG7931" t="str">
            <v>CHARTA</v>
          </cell>
        </row>
        <row r="7932">
          <cell r="DF7932">
            <v>8</v>
          </cell>
          <cell r="DG7932" t="str">
            <v>CHARTA</v>
          </cell>
        </row>
        <row r="7933">
          <cell r="DF7933">
            <v>8</v>
          </cell>
          <cell r="DG7933" t="str">
            <v>CHARTA</v>
          </cell>
        </row>
        <row r="7934">
          <cell r="DF7934">
            <v>8</v>
          </cell>
          <cell r="DG7934" t="str">
            <v>CHARTA</v>
          </cell>
        </row>
        <row r="7935">
          <cell r="DF7935">
            <v>8</v>
          </cell>
          <cell r="DG7935" t="str">
            <v>CHARTA</v>
          </cell>
        </row>
        <row r="7936">
          <cell r="DF7936">
            <v>8</v>
          </cell>
          <cell r="DG7936" t="str">
            <v>CHARTA</v>
          </cell>
        </row>
        <row r="7937">
          <cell r="DF7937">
            <v>8</v>
          </cell>
          <cell r="DG7937" t="str">
            <v>CHARTA</v>
          </cell>
        </row>
        <row r="7938">
          <cell r="DF7938">
            <v>8</v>
          </cell>
          <cell r="DG7938" t="str">
            <v>MATANZA</v>
          </cell>
        </row>
        <row r="7939">
          <cell r="DF7939">
            <v>8</v>
          </cell>
          <cell r="DG7939" t="str">
            <v>MATANZA</v>
          </cell>
        </row>
        <row r="7940">
          <cell r="DF7940">
            <v>8</v>
          </cell>
          <cell r="DG7940" t="str">
            <v>MATANZA</v>
          </cell>
        </row>
        <row r="7941">
          <cell r="DF7941">
            <v>8</v>
          </cell>
          <cell r="DG7941" t="str">
            <v>MATANZA</v>
          </cell>
        </row>
        <row r="7942">
          <cell r="DF7942">
            <v>8</v>
          </cell>
          <cell r="DG7942" t="str">
            <v>MATANZA</v>
          </cell>
        </row>
        <row r="7943">
          <cell r="DF7943">
            <v>8</v>
          </cell>
          <cell r="DG7943" t="str">
            <v>MATANZA</v>
          </cell>
        </row>
        <row r="7944">
          <cell r="DF7944">
            <v>8</v>
          </cell>
          <cell r="DG7944" t="str">
            <v>MATANZA</v>
          </cell>
        </row>
        <row r="7945">
          <cell r="DF7945">
            <v>8</v>
          </cell>
          <cell r="DG7945" t="str">
            <v>MATANZA</v>
          </cell>
        </row>
        <row r="7946">
          <cell r="DF7946">
            <v>8</v>
          </cell>
          <cell r="DG7946" t="str">
            <v>MATANZA</v>
          </cell>
        </row>
        <row r="7947">
          <cell r="DF7947">
            <v>8</v>
          </cell>
          <cell r="DG7947" t="str">
            <v>EL PLAYÓN</v>
          </cell>
        </row>
        <row r="7948">
          <cell r="DF7948">
            <v>8</v>
          </cell>
          <cell r="DG7948" t="str">
            <v>EL PLAYÓN</v>
          </cell>
        </row>
        <row r="7949">
          <cell r="DF7949">
            <v>8</v>
          </cell>
          <cell r="DG7949" t="str">
            <v>EL PLAYÓN</v>
          </cell>
        </row>
        <row r="7950">
          <cell r="DF7950">
            <v>8</v>
          </cell>
          <cell r="DG7950" t="str">
            <v>EL PLAYÓN</v>
          </cell>
        </row>
        <row r="7951">
          <cell r="DF7951">
            <v>8</v>
          </cell>
          <cell r="DG7951" t="str">
            <v>EL PLAYÓN</v>
          </cell>
        </row>
        <row r="7952">
          <cell r="DF7952">
            <v>8</v>
          </cell>
          <cell r="DG7952" t="str">
            <v>EL PLAYÓN</v>
          </cell>
        </row>
        <row r="7953">
          <cell r="DF7953">
            <v>8</v>
          </cell>
          <cell r="DG7953" t="str">
            <v>EL PLAYÓN</v>
          </cell>
        </row>
        <row r="7954">
          <cell r="DF7954">
            <v>8</v>
          </cell>
          <cell r="DG7954" t="str">
            <v>EL PLAYÓN</v>
          </cell>
        </row>
        <row r="7955">
          <cell r="DF7955">
            <v>8</v>
          </cell>
          <cell r="DG7955" t="str">
            <v>EL PLAYÓN</v>
          </cell>
        </row>
        <row r="7956">
          <cell r="DF7956">
            <v>8</v>
          </cell>
          <cell r="DG7956" t="str">
            <v>EL PLAYÓN</v>
          </cell>
        </row>
        <row r="7957">
          <cell r="DF7957">
            <v>8</v>
          </cell>
          <cell r="DG7957" t="str">
            <v>EL PLAYÓN</v>
          </cell>
        </row>
        <row r="7958">
          <cell r="DF7958">
            <v>8</v>
          </cell>
          <cell r="DG7958" t="str">
            <v>EL PLAYÓN</v>
          </cell>
        </row>
        <row r="7959">
          <cell r="DF7959">
            <v>8</v>
          </cell>
          <cell r="DG7959" t="str">
            <v>EL PLAYÓN</v>
          </cell>
        </row>
        <row r="7960">
          <cell r="DF7960">
            <v>8</v>
          </cell>
          <cell r="DG7960" t="str">
            <v>EL PLAYÓN</v>
          </cell>
        </row>
        <row r="7961">
          <cell r="DF7961">
            <v>8</v>
          </cell>
          <cell r="DG7961" t="str">
            <v>RIONEGRO</v>
          </cell>
        </row>
        <row r="7962">
          <cell r="DF7962">
            <v>8</v>
          </cell>
          <cell r="DG7962" t="str">
            <v>RIONEGRO</v>
          </cell>
        </row>
        <row r="7963">
          <cell r="DF7963">
            <v>8</v>
          </cell>
          <cell r="DG7963" t="str">
            <v>RIONEGRO</v>
          </cell>
        </row>
        <row r="7964">
          <cell r="DF7964">
            <v>8</v>
          </cell>
          <cell r="DG7964" t="str">
            <v>RIONEGRO</v>
          </cell>
        </row>
        <row r="7965">
          <cell r="DF7965">
            <v>8</v>
          </cell>
          <cell r="DG7965" t="str">
            <v>RIONEGRO</v>
          </cell>
        </row>
        <row r="7966">
          <cell r="DF7966">
            <v>8</v>
          </cell>
          <cell r="DG7966" t="str">
            <v>RIONEGRO</v>
          </cell>
        </row>
        <row r="7967">
          <cell r="DF7967">
            <v>8</v>
          </cell>
          <cell r="DG7967" t="str">
            <v>RIONEGRO</v>
          </cell>
        </row>
        <row r="7968">
          <cell r="DF7968">
            <v>8</v>
          </cell>
          <cell r="DG7968" t="str">
            <v>RIONEGRO</v>
          </cell>
        </row>
        <row r="7969">
          <cell r="DF7969">
            <v>8</v>
          </cell>
          <cell r="DG7969" t="str">
            <v>RIONEGRO</v>
          </cell>
        </row>
        <row r="7970">
          <cell r="DF7970">
            <v>8</v>
          </cell>
          <cell r="DG7970" t="str">
            <v>RIONEGRO</v>
          </cell>
        </row>
        <row r="7971">
          <cell r="DF7971">
            <v>8</v>
          </cell>
          <cell r="DG7971" t="str">
            <v>RIONEGRO</v>
          </cell>
        </row>
        <row r="7972">
          <cell r="DF7972">
            <v>8</v>
          </cell>
          <cell r="DG7972" t="str">
            <v>RIONEGRO</v>
          </cell>
        </row>
        <row r="7973">
          <cell r="DF7973">
            <v>8</v>
          </cell>
          <cell r="DG7973" t="str">
            <v>RIONEGRO</v>
          </cell>
        </row>
        <row r="7974">
          <cell r="DF7974">
            <v>8</v>
          </cell>
          <cell r="DG7974" t="str">
            <v>RIONEGRO</v>
          </cell>
        </row>
        <row r="7975">
          <cell r="DF7975">
            <v>8</v>
          </cell>
          <cell r="DG7975" t="str">
            <v>RIONEGRO</v>
          </cell>
        </row>
        <row r="7976">
          <cell r="DF7976">
            <v>8</v>
          </cell>
          <cell r="DG7976" t="str">
            <v>RIONEGRO</v>
          </cell>
        </row>
        <row r="7977">
          <cell r="DF7977">
            <v>8</v>
          </cell>
          <cell r="DG7977" t="str">
            <v>RIONEGRO</v>
          </cell>
        </row>
        <row r="7978">
          <cell r="DF7978">
            <v>8</v>
          </cell>
          <cell r="DG7978" t="str">
            <v>GAMBITA</v>
          </cell>
        </row>
        <row r="7979">
          <cell r="DF7979">
            <v>8</v>
          </cell>
          <cell r="DG7979" t="str">
            <v>GAMBITA</v>
          </cell>
        </row>
        <row r="7980">
          <cell r="DF7980">
            <v>8</v>
          </cell>
          <cell r="DG7980" t="str">
            <v>GAMBITA</v>
          </cell>
        </row>
        <row r="7981">
          <cell r="DF7981">
            <v>8</v>
          </cell>
          <cell r="DG7981" t="str">
            <v>PALMAS DEL SOCORRO</v>
          </cell>
        </row>
        <row r="7982">
          <cell r="DF7982">
            <v>8</v>
          </cell>
          <cell r="DG7982" t="str">
            <v>SIMACOTA</v>
          </cell>
        </row>
        <row r="7983">
          <cell r="DF7983">
            <v>8</v>
          </cell>
          <cell r="DG7983" t="str">
            <v>SOCORRO</v>
          </cell>
        </row>
        <row r="7984">
          <cell r="DF7984">
            <v>8</v>
          </cell>
          <cell r="DG7984" t="str">
            <v>SOCORRO</v>
          </cell>
        </row>
        <row r="7985">
          <cell r="DF7985">
            <v>8</v>
          </cell>
          <cell r="DG7985" t="str">
            <v>CHIMA</v>
          </cell>
        </row>
        <row r="7986">
          <cell r="DF7986">
            <v>8</v>
          </cell>
          <cell r="DG7986" t="str">
            <v>HATO</v>
          </cell>
        </row>
        <row r="7987">
          <cell r="DF7987">
            <v>8</v>
          </cell>
          <cell r="DG7987" t="str">
            <v>HATO</v>
          </cell>
        </row>
        <row r="7988">
          <cell r="DF7988">
            <v>8</v>
          </cell>
          <cell r="DG7988" t="str">
            <v>SIMACOTA</v>
          </cell>
        </row>
        <row r="7989">
          <cell r="DF7989">
            <v>8</v>
          </cell>
          <cell r="DG7989" t="str">
            <v>SOCORRO</v>
          </cell>
        </row>
        <row r="7990">
          <cell r="DF7990">
            <v>8</v>
          </cell>
          <cell r="DG7990" t="str">
            <v>SOCORRO</v>
          </cell>
        </row>
        <row r="7991">
          <cell r="DF7991">
            <v>8</v>
          </cell>
          <cell r="DG7991" t="str">
            <v>GALÁN</v>
          </cell>
        </row>
        <row r="7992">
          <cell r="DF7992">
            <v>8</v>
          </cell>
          <cell r="DG7992" t="str">
            <v>SIMACOTA</v>
          </cell>
        </row>
        <row r="7993">
          <cell r="DF7993">
            <v>8</v>
          </cell>
          <cell r="DG7993" t="str">
            <v>SUAITA</v>
          </cell>
        </row>
        <row r="7994">
          <cell r="DF7994">
            <v>8</v>
          </cell>
          <cell r="DG7994" t="str">
            <v>CHIMA</v>
          </cell>
        </row>
        <row r="7995">
          <cell r="DF7995">
            <v>8</v>
          </cell>
          <cell r="DG7995" t="str">
            <v>GALÁN</v>
          </cell>
        </row>
        <row r="7996">
          <cell r="DF7996">
            <v>8</v>
          </cell>
          <cell r="DG7996" t="str">
            <v>GALÁN</v>
          </cell>
        </row>
        <row r="7997">
          <cell r="DF7997">
            <v>8</v>
          </cell>
          <cell r="DG7997" t="str">
            <v>GAMBITA</v>
          </cell>
        </row>
        <row r="7998">
          <cell r="DF7998">
            <v>8</v>
          </cell>
          <cell r="DG7998" t="str">
            <v>PALMAR</v>
          </cell>
        </row>
        <row r="7999">
          <cell r="DF7999">
            <v>8</v>
          </cell>
          <cell r="DG7999" t="str">
            <v>PALMAR</v>
          </cell>
        </row>
        <row r="8000">
          <cell r="DF8000">
            <v>8</v>
          </cell>
          <cell r="DG8000" t="str">
            <v>SIMACOTA</v>
          </cell>
        </row>
        <row r="8001">
          <cell r="DF8001">
            <v>8</v>
          </cell>
          <cell r="DG8001" t="str">
            <v>SOCORRO</v>
          </cell>
        </row>
        <row r="8002">
          <cell r="DF8002">
            <v>8</v>
          </cell>
          <cell r="DG8002" t="str">
            <v>SOCORRO</v>
          </cell>
        </row>
        <row r="8003">
          <cell r="DF8003">
            <v>8</v>
          </cell>
          <cell r="DG8003" t="str">
            <v>SOCORRO</v>
          </cell>
        </row>
        <row r="8004">
          <cell r="DF8004">
            <v>8</v>
          </cell>
          <cell r="DG8004" t="str">
            <v>CHIMA</v>
          </cell>
        </row>
        <row r="8005">
          <cell r="DF8005">
            <v>8</v>
          </cell>
          <cell r="DG8005" t="str">
            <v>CHIMA</v>
          </cell>
        </row>
        <row r="8006">
          <cell r="DF8006">
            <v>8</v>
          </cell>
          <cell r="DG8006" t="str">
            <v>OIBA</v>
          </cell>
        </row>
        <row r="8007">
          <cell r="DF8007">
            <v>8</v>
          </cell>
          <cell r="DG8007" t="str">
            <v>SIMACOTA</v>
          </cell>
        </row>
        <row r="8008">
          <cell r="DF8008">
            <v>8</v>
          </cell>
          <cell r="DG8008" t="str">
            <v>SIMACOTA</v>
          </cell>
        </row>
        <row r="8009">
          <cell r="DF8009">
            <v>8</v>
          </cell>
          <cell r="DG8009" t="str">
            <v>SOCORRO</v>
          </cell>
        </row>
        <row r="8010">
          <cell r="DF8010">
            <v>8</v>
          </cell>
          <cell r="DG8010" t="str">
            <v>SUAITA</v>
          </cell>
        </row>
        <row r="8011">
          <cell r="DF8011">
            <v>8</v>
          </cell>
          <cell r="DG8011" t="str">
            <v>GALÁN</v>
          </cell>
        </row>
        <row r="8012">
          <cell r="DF8012">
            <v>8</v>
          </cell>
          <cell r="DG8012" t="str">
            <v>GALÁN</v>
          </cell>
        </row>
        <row r="8013">
          <cell r="DF8013">
            <v>8</v>
          </cell>
          <cell r="DG8013" t="str">
            <v>GALÁN</v>
          </cell>
        </row>
        <row r="8014">
          <cell r="DF8014">
            <v>8</v>
          </cell>
          <cell r="DG8014" t="str">
            <v>OIBA</v>
          </cell>
        </row>
        <row r="8015">
          <cell r="DF8015">
            <v>8</v>
          </cell>
          <cell r="DG8015" t="str">
            <v>SIMACOTA</v>
          </cell>
        </row>
        <row r="8016">
          <cell r="DF8016">
            <v>8</v>
          </cell>
          <cell r="DG8016" t="str">
            <v>SIMACOTA</v>
          </cell>
        </row>
        <row r="8017">
          <cell r="DF8017">
            <v>8</v>
          </cell>
          <cell r="DG8017" t="str">
            <v>SIMACOTA</v>
          </cell>
        </row>
        <row r="8018">
          <cell r="DF8018">
            <v>8</v>
          </cell>
          <cell r="DG8018" t="str">
            <v>SOCORRO</v>
          </cell>
        </row>
        <row r="8019">
          <cell r="DF8019">
            <v>8</v>
          </cell>
          <cell r="DG8019" t="str">
            <v>SOCORRO</v>
          </cell>
        </row>
        <row r="8020">
          <cell r="DF8020">
            <v>8</v>
          </cell>
          <cell r="DG8020" t="str">
            <v>SOCORRO</v>
          </cell>
        </row>
        <row r="8021">
          <cell r="DF8021">
            <v>8</v>
          </cell>
          <cell r="DG8021" t="str">
            <v>SOCORRO</v>
          </cell>
        </row>
        <row r="8022">
          <cell r="DF8022">
            <v>8</v>
          </cell>
          <cell r="DG8022" t="str">
            <v>CHIMA</v>
          </cell>
        </row>
        <row r="8023">
          <cell r="DF8023">
            <v>8</v>
          </cell>
          <cell r="DG8023" t="str">
            <v>CHIMA</v>
          </cell>
        </row>
        <row r="8024">
          <cell r="DF8024">
            <v>8</v>
          </cell>
          <cell r="DG8024" t="str">
            <v>GALÁN</v>
          </cell>
        </row>
        <row r="8025">
          <cell r="DF8025">
            <v>8</v>
          </cell>
          <cell r="DG8025" t="str">
            <v>GALÁN</v>
          </cell>
        </row>
        <row r="8026">
          <cell r="DF8026">
            <v>8</v>
          </cell>
          <cell r="DG8026" t="str">
            <v>GAMBITA</v>
          </cell>
        </row>
        <row r="8027">
          <cell r="DF8027">
            <v>8</v>
          </cell>
          <cell r="DG8027" t="str">
            <v>PALMAR</v>
          </cell>
        </row>
        <row r="8028">
          <cell r="DF8028">
            <v>8</v>
          </cell>
          <cell r="DG8028" t="str">
            <v>PALMAR</v>
          </cell>
        </row>
        <row r="8029">
          <cell r="DF8029">
            <v>8</v>
          </cell>
          <cell r="DG8029" t="str">
            <v>PALMAR</v>
          </cell>
        </row>
        <row r="8030">
          <cell r="DF8030">
            <v>8</v>
          </cell>
          <cell r="DG8030" t="str">
            <v>PALMAR</v>
          </cell>
        </row>
        <row r="8031">
          <cell r="DF8031">
            <v>8</v>
          </cell>
          <cell r="DG8031" t="str">
            <v>SIMACOTA</v>
          </cell>
        </row>
        <row r="8032">
          <cell r="DF8032">
            <v>8</v>
          </cell>
          <cell r="DG8032" t="str">
            <v>SIMACOTA</v>
          </cell>
        </row>
        <row r="8033">
          <cell r="DF8033">
            <v>8</v>
          </cell>
          <cell r="DG8033" t="str">
            <v>GALÁN</v>
          </cell>
        </row>
        <row r="8034">
          <cell r="DF8034">
            <v>8</v>
          </cell>
          <cell r="DG8034" t="str">
            <v>GALÁN</v>
          </cell>
        </row>
        <row r="8035">
          <cell r="DF8035">
            <v>8</v>
          </cell>
          <cell r="DG8035" t="str">
            <v>HATO</v>
          </cell>
        </row>
        <row r="8036">
          <cell r="DF8036">
            <v>8</v>
          </cell>
          <cell r="DG8036" t="str">
            <v>OIBA</v>
          </cell>
        </row>
        <row r="8037">
          <cell r="DF8037">
            <v>8</v>
          </cell>
          <cell r="DG8037" t="str">
            <v>OIBA</v>
          </cell>
        </row>
        <row r="8038">
          <cell r="DF8038">
            <v>8</v>
          </cell>
          <cell r="DG8038" t="str">
            <v>SUAITA</v>
          </cell>
        </row>
        <row r="8039">
          <cell r="DF8039">
            <v>8</v>
          </cell>
          <cell r="DG8039" t="str">
            <v>CHIMA</v>
          </cell>
        </row>
        <row r="8040">
          <cell r="DF8040">
            <v>8</v>
          </cell>
          <cell r="DG8040" t="str">
            <v>GALÁN</v>
          </cell>
        </row>
        <row r="8041">
          <cell r="DF8041">
            <v>8</v>
          </cell>
          <cell r="DG8041" t="str">
            <v>GALÁN</v>
          </cell>
        </row>
        <row r="8042">
          <cell r="DF8042">
            <v>8</v>
          </cell>
          <cell r="DG8042" t="str">
            <v>OIBA</v>
          </cell>
        </row>
        <row r="8043">
          <cell r="DF8043">
            <v>8</v>
          </cell>
          <cell r="DG8043" t="str">
            <v>OIBA</v>
          </cell>
        </row>
        <row r="8044">
          <cell r="DF8044">
            <v>8</v>
          </cell>
          <cell r="DG8044" t="str">
            <v>SOCORRO</v>
          </cell>
        </row>
        <row r="8045">
          <cell r="DF8045">
            <v>8</v>
          </cell>
          <cell r="DG8045" t="str">
            <v>CONFINES</v>
          </cell>
        </row>
        <row r="8046">
          <cell r="DF8046">
            <v>8</v>
          </cell>
          <cell r="DG8046" t="str">
            <v>CHIMA</v>
          </cell>
        </row>
        <row r="8047">
          <cell r="DF8047">
            <v>8</v>
          </cell>
          <cell r="DG8047" t="str">
            <v>HATO</v>
          </cell>
        </row>
        <row r="8048">
          <cell r="DF8048">
            <v>8</v>
          </cell>
          <cell r="DG8048" t="str">
            <v>HATO</v>
          </cell>
        </row>
        <row r="8049">
          <cell r="DF8049">
            <v>8</v>
          </cell>
          <cell r="DG8049" t="str">
            <v>SIMACOTA</v>
          </cell>
        </row>
        <row r="8050">
          <cell r="DF8050">
            <v>8</v>
          </cell>
          <cell r="DG8050" t="str">
            <v>SIMACOTA</v>
          </cell>
        </row>
        <row r="8051">
          <cell r="DF8051">
            <v>8</v>
          </cell>
          <cell r="DG8051" t="str">
            <v>SOCORRO</v>
          </cell>
        </row>
        <row r="8052">
          <cell r="DF8052">
            <v>8</v>
          </cell>
          <cell r="DG8052" t="str">
            <v>CONFINES</v>
          </cell>
        </row>
        <row r="8053">
          <cell r="DF8053">
            <v>8</v>
          </cell>
          <cell r="DG8053" t="str">
            <v>OIBA</v>
          </cell>
        </row>
        <row r="8054">
          <cell r="DF8054">
            <v>8</v>
          </cell>
          <cell r="DG8054" t="str">
            <v>PALMAR</v>
          </cell>
        </row>
        <row r="8055">
          <cell r="DF8055">
            <v>8</v>
          </cell>
          <cell r="DG8055" t="str">
            <v>PALMAR</v>
          </cell>
        </row>
        <row r="8056">
          <cell r="DF8056">
            <v>8</v>
          </cell>
          <cell r="DG8056" t="str">
            <v>GUAPOTA</v>
          </cell>
        </row>
        <row r="8057">
          <cell r="DF8057">
            <v>8</v>
          </cell>
          <cell r="DG8057" t="str">
            <v>HATO</v>
          </cell>
        </row>
        <row r="8058">
          <cell r="DF8058">
            <v>8</v>
          </cell>
          <cell r="DG8058" t="str">
            <v>HATO</v>
          </cell>
        </row>
        <row r="8059">
          <cell r="DF8059">
            <v>8</v>
          </cell>
          <cell r="DG8059" t="str">
            <v>OIBA</v>
          </cell>
        </row>
        <row r="8060">
          <cell r="DF8060">
            <v>8</v>
          </cell>
          <cell r="DG8060" t="str">
            <v>SIMACOTA</v>
          </cell>
        </row>
        <row r="8061">
          <cell r="DF8061">
            <v>8</v>
          </cell>
          <cell r="DG8061" t="str">
            <v>SIMACOTA</v>
          </cell>
        </row>
        <row r="8062">
          <cell r="DF8062">
            <v>8</v>
          </cell>
          <cell r="DG8062" t="str">
            <v>SOCORRO</v>
          </cell>
        </row>
        <row r="8063">
          <cell r="DF8063">
            <v>8</v>
          </cell>
          <cell r="DG8063" t="str">
            <v>SUAITA</v>
          </cell>
        </row>
        <row r="8064">
          <cell r="DF8064">
            <v>8</v>
          </cell>
          <cell r="DG8064" t="str">
            <v>OIBA</v>
          </cell>
        </row>
        <row r="8065">
          <cell r="DF8065">
            <v>8</v>
          </cell>
          <cell r="DG8065" t="str">
            <v>SOCORRO</v>
          </cell>
        </row>
        <row r="8066">
          <cell r="DF8066">
            <v>8</v>
          </cell>
          <cell r="DG8066" t="str">
            <v>SOCORRO</v>
          </cell>
        </row>
        <row r="8067">
          <cell r="DF8067">
            <v>8</v>
          </cell>
          <cell r="DG8067" t="str">
            <v>CHIMA</v>
          </cell>
        </row>
        <row r="8068">
          <cell r="DF8068">
            <v>8</v>
          </cell>
          <cell r="DG8068" t="str">
            <v>CHIMA</v>
          </cell>
        </row>
        <row r="8069">
          <cell r="DF8069">
            <v>8</v>
          </cell>
          <cell r="DG8069" t="str">
            <v>CONFINES</v>
          </cell>
        </row>
        <row r="8070">
          <cell r="DF8070">
            <v>8</v>
          </cell>
          <cell r="DG8070" t="str">
            <v>CONFINES</v>
          </cell>
        </row>
        <row r="8071">
          <cell r="DF8071">
            <v>8</v>
          </cell>
          <cell r="DG8071" t="str">
            <v>PALMAR</v>
          </cell>
        </row>
        <row r="8072">
          <cell r="DF8072">
            <v>8</v>
          </cell>
          <cell r="DG8072" t="str">
            <v>PALMAR</v>
          </cell>
        </row>
        <row r="8073">
          <cell r="DF8073">
            <v>8</v>
          </cell>
          <cell r="DG8073" t="str">
            <v>PALMAS DEL SOCORRO</v>
          </cell>
        </row>
        <row r="8074">
          <cell r="DF8074">
            <v>8</v>
          </cell>
          <cell r="DG8074" t="str">
            <v>SIMACOTA</v>
          </cell>
        </row>
        <row r="8075">
          <cell r="DF8075">
            <v>8</v>
          </cell>
          <cell r="DG8075" t="str">
            <v>SOCORRO</v>
          </cell>
        </row>
        <row r="8076">
          <cell r="DF8076">
            <v>8</v>
          </cell>
          <cell r="DG8076" t="str">
            <v>SOCORRO</v>
          </cell>
        </row>
        <row r="8077">
          <cell r="DF8077">
            <v>8</v>
          </cell>
          <cell r="DG8077" t="str">
            <v>SOCORRO</v>
          </cell>
        </row>
        <row r="8078">
          <cell r="DF8078">
            <v>8</v>
          </cell>
          <cell r="DG8078" t="str">
            <v>SOCORRO</v>
          </cell>
        </row>
        <row r="8079">
          <cell r="DF8079">
            <v>8</v>
          </cell>
          <cell r="DG8079" t="str">
            <v>SOCORRO</v>
          </cell>
        </row>
        <row r="8080">
          <cell r="DF8080">
            <v>8</v>
          </cell>
          <cell r="DG8080" t="str">
            <v>SUAITA</v>
          </cell>
        </row>
        <row r="8081">
          <cell r="DF8081">
            <v>8</v>
          </cell>
          <cell r="DG8081" t="str">
            <v>SUAITA</v>
          </cell>
        </row>
        <row r="8082">
          <cell r="DF8082">
            <v>8</v>
          </cell>
          <cell r="DG8082" t="str">
            <v>SUAITA</v>
          </cell>
        </row>
        <row r="8083">
          <cell r="DF8083">
            <v>8</v>
          </cell>
          <cell r="DG8083" t="str">
            <v>GALÁN</v>
          </cell>
        </row>
        <row r="8084">
          <cell r="DF8084">
            <v>8</v>
          </cell>
          <cell r="DG8084" t="str">
            <v>GALÁN</v>
          </cell>
        </row>
        <row r="8085">
          <cell r="DF8085">
            <v>8</v>
          </cell>
          <cell r="DG8085" t="str">
            <v>OIBA</v>
          </cell>
        </row>
        <row r="8086">
          <cell r="DF8086">
            <v>8</v>
          </cell>
          <cell r="DG8086" t="str">
            <v>OIBA</v>
          </cell>
        </row>
        <row r="8087">
          <cell r="DF8087">
            <v>8</v>
          </cell>
          <cell r="DG8087" t="str">
            <v>SOCORRO</v>
          </cell>
        </row>
        <row r="8088">
          <cell r="DF8088">
            <v>8</v>
          </cell>
          <cell r="DG8088" t="str">
            <v>SOCORRO</v>
          </cell>
        </row>
        <row r="8089">
          <cell r="DF8089">
            <v>8</v>
          </cell>
          <cell r="DG8089" t="str">
            <v>SUAITA</v>
          </cell>
        </row>
        <row r="8090">
          <cell r="DF8090">
            <v>8</v>
          </cell>
          <cell r="DG8090" t="str">
            <v>SUAITA</v>
          </cell>
        </row>
        <row r="8091">
          <cell r="DF8091">
            <v>8</v>
          </cell>
          <cell r="DG8091" t="str">
            <v>SUAITA</v>
          </cell>
        </row>
        <row r="8092">
          <cell r="DF8092">
            <v>8</v>
          </cell>
          <cell r="DG8092" t="str">
            <v>SUAITA</v>
          </cell>
        </row>
        <row r="8093">
          <cell r="DF8093">
            <v>8</v>
          </cell>
          <cell r="DG8093" t="str">
            <v>SUAITA</v>
          </cell>
        </row>
        <row r="8094">
          <cell r="DF8094">
            <v>8</v>
          </cell>
          <cell r="DG8094" t="str">
            <v>CONFINES</v>
          </cell>
        </row>
        <row r="8095">
          <cell r="DF8095">
            <v>8</v>
          </cell>
          <cell r="DG8095" t="str">
            <v>EL GUACAMAYO</v>
          </cell>
        </row>
        <row r="8096">
          <cell r="DF8096">
            <v>8</v>
          </cell>
          <cell r="DG8096" t="str">
            <v>EL GUACAMAYO</v>
          </cell>
        </row>
        <row r="8097">
          <cell r="DF8097">
            <v>8</v>
          </cell>
          <cell r="DG8097" t="str">
            <v>GALÁN</v>
          </cell>
        </row>
        <row r="8098">
          <cell r="DF8098">
            <v>8</v>
          </cell>
          <cell r="DG8098" t="str">
            <v>GALÁN</v>
          </cell>
        </row>
        <row r="8099">
          <cell r="DF8099">
            <v>8</v>
          </cell>
          <cell r="DG8099" t="str">
            <v>GALÁN</v>
          </cell>
        </row>
        <row r="8100">
          <cell r="DF8100">
            <v>8</v>
          </cell>
          <cell r="DG8100" t="str">
            <v>GUAPOTA</v>
          </cell>
        </row>
        <row r="8101">
          <cell r="DF8101">
            <v>8</v>
          </cell>
          <cell r="DG8101" t="str">
            <v>GUAPOTA</v>
          </cell>
        </row>
        <row r="8102">
          <cell r="DF8102">
            <v>8</v>
          </cell>
          <cell r="DG8102" t="str">
            <v>GUAPOTA</v>
          </cell>
        </row>
        <row r="8103">
          <cell r="DF8103">
            <v>8</v>
          </cell>
          <cell r="DG8103" t="str">
            <v>HATO</v>
          </cell>
        </row>
        <row r="8104">
          <cell r="DF8104">
            <v>8</v>
          </cell>
          <cell r="DG8104" t="str">
            <v>OIBA</v>
          </cell>
        </row>
        <row r="8105">
          <cell r="DF8105">
            <v>8</v>
          </cell>
          <cell r="DG8105" t="str">
            <v>OIBA</v>
          </cell>
        </row>
        <row r="8106">
          <cell r="DF8106">
            <v>8</v>
          </cell>
          <cell r="DG8106" t="str">
            <v>SIMACOTA</v>
          </cell>
        </row>
        <row r="8107">
          <cell r="DF8107">
            <v>8</v>
          </cell>
          <cell r="DG8107" t="str">
            <v>SIMACOTA</v>
          </cell>
        </row>
        <row r="8108">
          <cell r="DF8108">
            <v>8</v>
          </cell>
          <cell r="DG8108" t="str">
            <v>SOCORRO</v>
          </cell>
        </row>
        <row r="8109">
          <cell r="DF8109">
            <v>8</v>
          </cell>
          <cell r="DG8109" t="str">
            <v>SUAITA</v>
          </cell>
        </row>
        <row r="8110">
          <cell r="DF8110">
            <v>8</v>
          </cell>
          <cell r="DG8110" t="str">
            <v>SUAITA</v>
          </cell>
        </row>
        <row r="8111">
          <cell r="DF8111">
            <v>8</v>
          </cell>
          <cell r="DG8111" t="str">
            <v>SUAITA</v>
          </cell>
        </row>
        <row r="8112">
          <cell r="DF8112">
            <v>8</v>
          </cell>
          <cell r="DG8112" t="str">
            <v>SUAITA</v>
          </cell>
        </row>
        <row r="8113">
          <cell r="DF8113">
            <v>8</v>
          </cell>
          <cell r="DG8113" t="str">
            <v>CONTRATACIÓN</v>
          </cell>
        </row>
        <row r="8114">
          <cell r="DF8114">
            <v>8</v>
          </cell>
          <cell r="DG8114" t="str">
            <v>GALÁN</v>
          </cell>
        </row>
        <row r="8115">
          <cell r="DF8115">
            <v>8</v>
          </cell>
          <cell r="DG8115" t="str">
            <v>GALÁN</v>
          </cell>
        </row>
        <row r="8116">
          <cell r="DF8116">
            <v>8</v>
          </cell>
          <cell r="DG8116" t="str">
            <v>OIBA</v>
          </cell>
        </row>
        <row r="8117">
          <cell r="DF8117">
            <v>8</v>
          </cell>
          <cell r="DG8117" t="str">
            <v>OIBA</v>
          </cell>
        </row>
        <row r="8118">
          <cell r="DF8118">
            <v>8</v>
          </cell>
          <cell r="DG8118" t="str">
            <v>PALMAR</v>
          </cell>
        </row>
        <row r="8119">
          <cell r="DF8119">
            <v>8</v>
          </cell>
          <cell r="DG8119" t="str">
            <v>PALMAR</v>
          </cell>
        </row>
        <row r="8120">
          <cell r="DF8120">
            <v>8</v>
          </cell>
          <cell r="DG8120" t="str">
            <v>SOCORRO</v>
          </cell>
        </row>
        <row r="8121">
          <cell r="DF8121">
            <v>8</v>
          </cell>
          <cell r="DG8121" t="str">
            <v>SOCORRO</v>
          </cell>
        </row>
        <row r="8122">
          <cell r="DF8122">
            <v>8</v>
          </cell>
          <cell r="DG8122" t="str">
            <v>SUAITA</v>
          </cell>
        </row>
        <row r="8123">
          <cell r="DF8123">
            <v>8</v>
          </cell>
          <cell r="DG8123" t="str">
            <v>SUAITA</v>
          </cell>
        </row>
        <row r="8124">
          <cell r="DF8124">
            <v>8</v>
          </cell>
          <cell r="DG8124" t="str">
            <v>CHIMA</v>
          </cell>
        </row>
        <row r="8125">
          <cell r="DF8125">
            <v>8</v>
          </cell>
          <cell r="DG8125" t="str">
            <v>CHIMA</v>
          </cell>
        </row>
        <row r="8126">
          <cell r="DF8126">
            <v>8</v>
          </cell>
          <cell r="DG8126" t="str">
            <v>OIBA</v>
          </cell>
        </row>
        <row r="8127">
          <cell r="DF8127">
            <v>8</v>
          </cell>
          <cell r="DG8127" t="str">
            <v>PALMAS DEL SOCORRO</v>
          </cell>
        </row>
        <row r="8128">
          <cell r="DF8128">
            <v>8</v>
          </cell>
          <cell r="DG8128" t="str">
            <v>PALMAS DEL SOCORRO</v>
          </cell>
        </row>
        <row r="8129">
          <cell r="DF8129">
            <v>8</v>
          </cell>
          <cell r="DG8129" t="str">
            <v>PALMAS DEL SOCORRO</v>
          </cell>
        </row>
        <row r="8130">
          <cell r="DF8130">
            <v>8</v>
          </cell>
          <cell r="DG8130" t="str">
            <v>PALMAS DEL SOCORRO</v>
          </cell>
        </row>
        <row r="8131">
          <cell r="DF8131">
            <v>8</v>
          </cell>
          <cell r="DG8131" t="str">
            <v>SOCORRO</v>
          </cell>
        </row>
        <row r="8132">
          <cell r="DF8132">
            <v>8</v>
          </cell>
          <cell r="DG8132" t="str">
            <v>SOCORRO</v>
          </cell>
        </row>
        <row r="8133">
          <cell r="DF8133">
            <v>8</v>
          </cell>
          <cell r="DG8133" t="str">
            <v>SUAITA</v>
          </cell>
        </row>
        <row r="8134">
          <cell r="DF8134">
            <v>8</v>
          </cell>
          <cell r="DG8134" t="str">
            <v>SUAITA</v>
          </cell>
        </row>
        <row r="8135">
          <cell r="DF8135">
            <v>8</v>
          </cell>
          <cell r="DG8135" t="str">
            <v>SUAITA</v>
          </cell>
        </row>
        <row r="8136">
          <cell r="DF8136">
            <v>8</v>
          </cell>
          <cell r="DG8136" t="str">
            <v>SIMACOTA</v>
          </cell>
        </row>
        <row r="8137">
          <cell r="DF8137">
            <v>9</v>
          </cell>
          <cell r="DG8137" t="str">
            <v>GUADALUPE</v>
          </cell>
        </row>
        <row r="8138">
          <cell r="DF8138">
            <v>9</v>
          </cell>
          <cell r="DG8138" t="str">
            <v>SIMACOTA</v>
          </cell>
        </row>
        <row r="8139">
          <cell r="DF8139">
            <v>9</v>
          </cell>
          <cell r="DG8139" t="str">
            <v>SOCORRO</v>
          </cell>
        </row>
        <row r="8140">
          <cell r="DF8140">
            <v>9</v>
          </cell>
          <cell r="DG8140" t="str">
            <v>SOCORRO</v>
          </cell>
        </row>
        <row r="8141">
          <cell r="DF8141">
            <v>9</v>
          </cell>
          <cell r="DG8141" t="str">
            <v>HATO</v>
          </cell>
        </row>
        <row r="8142">
          <cell r="DF8142">
            <v>9</v>
          </cell>
          <cell r="DG8142" t="str">
            <v>HATO</v>
          </cell>
        </row>
        <row r="8143">
          <cell r="DF8143">
            <v>9</v>
          </cell>
          <cell r="DG8143" t="str">
            <v>SIMACOTA</v>
          </cell>
        </row>
        <row r="8144">
          <cell r="DF8144">
            <v>9</v>
          </cell>
          <cell r="DG8144" t="str">
            <v>SIMACOTA</v>
          </cell>
        </row>
        <row r="8145">
          <cell r="DF8145">
            <v>9</v>
          </cell>
          <cell r="DG8145" t="str">
            <v>GALÁN</v>
          </cell>
        </row>
        <row r="8146">
          <cell r="DF8146">
            <v>9</v>
          </cell>
          <cell r="DG8146" t="str">
            <v>GALÁN</v>
          </cell>
        </row>
        <row r="8147">
          <cell r="DF8147">
            <v>9</v>
          </cell>
          <cell r="DG8147" t="str">
            <v>GUADALUPE</v>
          </cell>
        </row>
        <row r="8148">
          <cell r="DF8148">
            <v>9</v>
          </cell>
          <cell r="DG8148" t="str">
            <v>GUADALUPE</v>
          </cell>
        </row>
        <row r="8149">
          <cell r="DF8149">
            <v>9</v>
          </cell>
          <cell r="DG8149" t="str">
            <v>GUAPOTA</v>
          </cell>
        </row>
        <row r="8150">
          <cell r="DF8150">
            <v>9</v>
          </cell>
          <cell r="DG8150" t="str">
            <v>GUAPOTA</v>
          </cell>
        </row>
        <row r="8151">
          <cell r="DF8151">
            <v>9</v>
          </cell>
          <cell r="DG8151" t="str">
            <v>OIBA</v>
          </cell>
        </row>
        <row r="8152">
          <cell r="DF8152">
            <v>9</v>
          </cell>
          <cell r="DG8152" t="str">
            <v>PALMAR</v>
          </cell>
        </row>
        <row r="8153">
          <cell r="DF8153">
            <v>9</v>
          </cell>
          <cell r="DG8153" t="str">
            <v>PALMAR</v>
          </cell>
        </row>
        <row r="8154">
          <cell r="DF8154">
            <v>9</v>
          </cell>
          <cell r="DG8154" t="str">
            <v>SOCORRO</v>
          </cell>
        </row>
        <row r="8155">
          <cell r="DF8155">
            <v>9</v>
          </cell>
          <cell r="DG8155" t="str">
            <v>GUADALUPE</v>
          </cell>
        </row>
        <row r="8156">
          <cell r="DF8156">
            <v>9</v>
          </cell>
          <cell r="DG8156" t="str">
            <v>GUADALUPE</v>
          </cell>
        </row>
        <row r="8157">
          <cell r="DF8157">
            <v>9</v>
          </cell>
          <cell r="DG8157" t="str">
            <v>GUADALUPE</v>
          </cell>
        </row>
        <row r="8158">
          <cell r="DF8158">
            <v>9</v>
          </cell>
          <cell r="DG8158" t="str">
            <v>HATO</v>
          </cell>
        </row>
        <row r="8159">
          <cell r="DF8159">
            <v>9</v>
          </cell>
          <cell r="DG8159" t="str">
            <v>HATO</v>
          </cell>
        </row>
        <row r="8160">
          <cell r="DF8160">
            <v>9</v>
          </cell>
          <cell r="DG8160" t="str">
            <v>OIBA</v>
          </cell>
        </row>
        <row r="8161">
          <cell r="DF8161">
            <v>9</v>
          </cell>
          <cell r="DG8161" t="str">
            <v>OIBA</v>
          </cell>
        </row>
        <row r="8162">
          <cell r="DF8162">
            <v>9</v>
          </cell>
          <cell r="DG8162" t="str">
            <v>PALMAS DEL SOCORRO</v>
          </cell>
        </row>
        <row r="8163">
          <cell r="DF8163">
            <v>9</v>
          </cell>
          <cell r="DG8163" t="str">
            <v>PALMAS DEL SOCORRO</v>
          </cell>
        </row>
        <row r="8164">
          <cell r="DF8164">
            <v>9</v>
          </cell>
          <cell r="DG8164" t="str">
            <v>PALMAS DEL SOCORRO</v>
          </cell>
        </row>
        <row r="8165">
          <cell r="DF8165">
            <v>9</v>
          </cell>
          <cell r="DG8165" t="str">
            <v>SOCORRO</v>
          </cell>
        </row>
        <row r="8166">
          <cell r="DF8166">
            <v>9</v>
          </cell>
          <cell r="DG8166" t="str">
            <v>SOCORRO</v>
          </cell>
        </row>
        <row r="8167">
          <cell r="DF8167">
            <v>9</v>
          </cell>
          <cell r="DG8167" t="str">
            <v>SOCORRO</v>
          </cell>
        </row>
        <row r="8168">
          <cell r="DF8168">
            <v>9</v>
          </cell>
          <cell r="DG8168" t="str">
            <v>PALMAS DEL SOCORRO</v>
          </cell>
        </row>
        <row r="8169">
          <cell r="DF8169">
            <v>9</v>
          </cell>
          <cell r="DG8169" t="str">
            <v>PALMAS DEL SOCORRO</v>
          </cell>
        </row>
        <row r="8170">
          <cell r="DF8170">
            <v>9</v>
          </cell>
          <cell r="DG8170" t="str">
            <v>PALMAS DEL SOCORRO</v>
          </cell>
        </row>
        <row r="8171">
          <cell r="DF8171">
            <v>9</v>
          </cell>
          <cell r="DG8171" t="str">
            <v>PALMAS DEL SOCORRO</v>
          </cell>
        </row>
        <row r="8172">
          <cell r="DF8172">
            <v>9</v>
          </cell>
          <cell r="DG8172" t="str">
            <v>SIMACOTA</v>
          </cell>
        </row>
        <row r="8173">
          <cell r="DF8173">
            <v>9</v>
          </cell>
          <cell r="DG8173" t="str">
            <v>CHIMA</v>
          </cell>
        </row>
        <row r="8174">
          <cell r="DF8174">
            <v>9</v>
          </cell>
          <cell r="DG8174" t="str">
            <v>GUADALUPE</v>
          </cell>
        </row>
        <row r="8175">
          <cell r="DF8175">
            <v>9</v>
          </cell>
          <cell r="DG8175" t="str">
            <v>GUADALUPE</v>
          </cell>
        </row>
        <row r="8176">
          <cell r="DF8176">
            <v>9</v>
          </cell>
          <cell r="DG8176" t="str">
            <v>GUADALUPE</v>
          </cell>
        </row>
        <row r="8177">
          <cell r="DF8177">
            <v>9</v>
          </cell>
          <cell r="DG8177" t="str">
            <v>SIMACOTA</v>
          </cell>
        </row>
        <row r="8178">
          <cell r="DF8178">
            <v>9</v>
          </cell>
          <cell r="DG8178" t="str">
            <v>SIMACOTA</v>
          </cell>
        </row>
        <row r="8179">
          <cell r="DF8179">
            <v>9</v>
          </cell>
          <cell r="DG8179" t="str">
            <v>CHIMA</v>
          </cell>
        </row>
        <row r="8180">
          <cell r="DF8180">
            <v>9</v>
          </cell>
          <cell r="DG8180" t="str">
            <v>CHIMA</v>
          </cell>
        </row>
        <row r="8181">
          <cell r="DF8181">
            <v>9</v>
          </cell>
          <cell r="DG8181" t="str">
            <v>CHIMA</v>
          </cell>
        </row>
        <row r="8182">
          <cell r="DF8182">
            <v>9</v>
          </cell>
          <cell r="DG8182" t="str">
            <v>GAMBITA</v>
          </cell>
        </row>
        <row r="8183">
          <cell r="DF8183">
            <v>9</v>
          </cell>
          <cell r="DG8183" t="str">
            <v>SIMACOTA</v>
          </cell>
        </row>
        <row r="8184">
          <cell r="DF8184">
            <v>9</v>
          </cell>
          <cell r="DG8184" t="str">
            <v>SOCORRO</v>
          </cell>
        </row>
        <row r="8185">
          <cell r="DF8185">
            <v>9</v>
          </cell>
          <cell r="DG8185" t="str">
            <v>EL GUACAMAYO</v>
          </cell>
        </row>
        <row r="8186">
          <cell r="DF8186">
            <v>9</v>
          </cell>
          <cell r="DG8186" t="str">
            <v>EL GUACAMAYO</v>
          </cell>
        </row>
        <row r="8187">
          <cell r="DF8187">
            <v>9</v>
          </cell>
          <cell r="DG8187" t="str">
            <v>GALÁN</v>
          </cell>
        </row>
        <row r="8188">
          <cell r="DF8188">
            <v>9</v>
          </cell>
          <cell r="DG8188" t="str">
            <v>GUAPOTA</v>
          </cell>
        </row>
        <row r="8189">
          <cell r="DF8189">
            <v>9</v>
          </cell>
          <cell r="DG8189" t="str">
            <v>GUAPOTA</v>
          </cell>
        </row>
        <row r="8190">
          <cell r="DF8190">
            <v>9</v>
          </cell>
          <cell r="DG8190" t="str">
            <v>GUAPOTA</v>
          </cell>
        </row>
        <row r="8191">
          <cell r="DF8191">
            <v>9</v>
          </cell>
          <cell r="DG8191" t="str">
            <v>SUAITA</v>
          </cell>
        </row>
        <row r="8192">
          <cell r="DF8192">
            <v>9</v>
          </cell>
          <cell r="DG8192" t="str">
            <v>SUAITA</v>
          </cell>
        </row>
        <row r="8193">
          <cell r="DF8193">
            <v>9</v>
          </cell>
          <cell r="DG8193" t="str">
            <v>GALÁN</v>
          </cell>
        </row>
        <row r="8194">
          <cell r="DF8194">
            <v>9</v>
          </cell>
          <cell r="DG8194" t="str">
            <v>OIBA</v>
          </cell>
        </row>
        <row r="8195">
          <cell r="DF8195">
            <v>9</v>
          </cell>
          <cell r="DG8195" t="str">
            <v>OIBA</v>
          </cell>
        </row>
        <row r="8196">
          <cell r="DF8196">
            <v>9</v>
          </cell>
          <cell r="DG8196" t="str">
            <v>PALMAS DEL SOCORRO</v>
          </cell>
        </row>
        <row r="8197">
          <cell r="DF8197">
            <v>9</v>
          </cell>
          <cell r="DG8197" t="str">
            <v>PALMAS DEL SOCORRO</v>
          </cell>
        </row>
        <row r="8198">
          <cell r="DF8198">
            <v>9</v>
          </cell>
          <cell r="DG8198" t="str">
            <v>PALMAS DEL SOCORRO</v>
          </cell>
        </row>
        <row r="8199">
          <cell r="DF8199">
            <v>9</v>
          </cell>
          <cell r="DG8199" t="str">
            <v>PALMAS DEL SOCORRO</v>
          </cell>
        </row>
        <row r="8200">
          <cell r="DF8200">
            <v>9</v>
          </cell>
          <cell r="DG8200" t="str">
            <v>SOCORRO</v>
          </cell>
        </row>
        <row r="8201">
          <cell r="DF8201">
            <v>9</v>
          </cell>
          <cell r="DG8201" t="str">
            <v>SOCORRO</v>
          </cell>
        </row>
        <row r="8202">
          <cell r="DF8202">
            <v>9</v>
          </cell>
          <cell r="DG8202" t="str">
            <v>SOCORRO</v>
          </cell>
        </row>
        <row r="8203">
          <cell r="DF8203">
            <v>9</v>
          </cell>
          <cell r="DG8203" t="str">
            <v>SOCORRO</v>
          </cell>
        </row>
        <row r="8204">
          <cell r="DF8204">
            <v>9</v>
          </cell>
          <cell r="DG8204" t="str">
            <v>CONTRATACIÓN</v>
          </cell>
        </row>
        <row r="8205">
          <cell r="DF8205">
            <v>9</v>
          </cell>
          <cell r="DG8205" t="str">
            <v>CONTRATACIÓN</v>
          </cell>
        </row>
        <row r="8206">
          <cell r="DF8206">
            <v>9</v>
          </cell>
          <cell r="DG8206" t="str">
            <v>SIMACOTA</v>
          </cell>
        </row>
        <row r="8207">
          <cell r="DF8207">
            <v>9</v>
          </cell>
          <cell r="DG8207" t="str">
            <v>SOCORRO</v>
          </cell>
        </row>
        <row r="8208">
          <cell r="DF8208">
            <v>9</v>
          </cell>
          <cell r="DG8208" t="str">
            <v>SOCORRO</v>
          </cell>
        </row>
        <row r="8209">
          <cell r="DF8209">
            <v>9</v>
          </cell>
          <cell r="DG8209" t="str">
            <v>SOCORRO</v>
          </cell>
        </row>
        <row r="8210">
          <cell r="DF8210">
            <v>9</v>
          </cell>
          <cell r="DG8210" t="str">
            <v>CHIMA</v>
          </cell>
        </row>
        <row r="8211">
          <cell r="DF8211">
            <v>9</v>
          </cell>
          <cell r="DG8211" t="str">
            <v>CONTRATACIÓN</v>
          </cell>
        </row>
        <row r="8212">
          <cell r="DF8212">
            <v>9</v>
          </cell>
          <cell r="DG8212" t="str">
            <v>HATO</v>
          </cell>
        </row>
        <row r="8213">
          <cell r="DF8213">
            <v>9</v>
          </cell>
          <cell r="DG8213" t="str">
            <v>HATO</v>
          </cell>
        </row>
        <row r="8214">
          <cell r="DF8214">
            <v>9</v>
          </cell>
          <cell r="DG8214" t="str">
            <v>HATO</v>
          </cell>
        </row>
        <row r="8215">
          <cell r="DF8215">
            <v>9</v>
          </cell>
          <cell r="DG8215" t="str">
            <v>HATO</v>
          </cell>
        </row>
        <row r="8216">
          <cell r="DF8216">
            <v>9</v>
          </cell>
          <cell r="DG8216" t="str">
            <v>SIMACOTA</v>
          </cell>
        </row>
        <row r="8217">
          <cell r="DF8217">
            <v>9</v>
          </cell>
          <cell r="DG8217" t="str">
            <v>SOCORRO</v>
          </cell>
        </row>
        <row r="8218">
          <cell r="DF8218">
            <v>9</v>
          </cell>
          <cell r="DG8218" t="str">
            <v>SOCORRO</v>
          </cell>
        </row>
        <row r="8219">
          <cell r="DF8219">
            <v>9</v>
          </cell>
          <cell r="DG8219" t="str">
            <v>SOCORRO</v>
          </cell>
        </row>
        <row r="8220">
          <cell r="DF8220">
            <v>9</v>
          </cell>
          <cell r="DG8220" t="str">
            <v>SOCORRO</v>
          </cell>
        </row>
        <row r="8221">
          <cell r="DF8221">
            <v>9</v>
          </cell>
          <cell r="DG8221" t="str">
            <v>CONFINES</v>
          </cell>
        </row>
        <row r="8222">
          <cell r="DF8222">
            <v>9</v>
          </cell>
          <cell r="DG8222" t="str">
            <v>CONTRATACIÓN</v>
          </cell>
        </row>
        <row r="8223">
          <cell r="DF8223">
            <v>9</v>
          </cell>
          <cell r="DG8223" t="str">
            <v>CONTRATACIÓN</v>
          </cell>
        </row>
        <row r="8224">
          <cell r="DF8224">
            <v>9</v>
          </cell>
          <cell r="DG8224" t="str">
            <v>CONTRATACIÓN</v>
          </cell>
        </row>
        <row r="8225">
          <cell r="DF8225">
            <v>9</v>
          </cell>
          <cell r="DG8225" t="str">
            <v>GUAPOTA</v>
          </cell>
        </row>
        <row r="8226">
          <cell r="DF8226">
            <v>9</v>
          </cell>
          <cell r="DG8226" t="str">
            <v>GUAPOTA</v>
          </cell>
        </row>
        <row r="8227">
          <cell r="DF8227">
            <v>9</v>
          </cell>
          <cell r="DG8227" t="str">
            <v>PALMAR</v>
          </cell>
        </row>
        <row r="8228">
          <cell r="DF8228">
            <v>9</v>
          </cell>
          <cell r="DG8228" t="str">
            <v>PALMAR</v>
          </cell>
        </row>
        <row r="8229">
          <cell r="DF8229">
            <v>9</v>
          </cell>
          <cell r="DG8229" t="str">
            <v>SOCORRO</v>
          </cell>
        </row>
        <row r="8230">
          <cell r="DF8230">
            <v>9</v>
          </cell>
          <cell r="DG8230" t="str">
            <v>SUAITA</v>
          </cell>
        </row>
        <row r="8231">
          <cell r="DF8231">
            <v>9</v>
          </cell>
          <cell r="DG8231" t="str">
            <v>SUAITA</v>
          </cell>
        </row>
        <row r="8232">
          <cell r="DF8232">
            <v>9</v>
          </cell>
          <cell r="DG8232" t="str">
            <v>SUAITA</v>
          </cell>
        </row>
        <row r="8233">
          <cell r="DF8233">
            <v>9</v>
          </cell>
          <cell r="DG8233" t="str">
            <v>CHIMA</v>
          </cell>
        </row>
        <row r="8234">
          <cell r="DF8234">
            <v>9</v>
          </cell>
          <cell r="DG8234" t="str">
            <v>CONTRATACIÓN</v>
          </cell>
        </row>
        <row r="8235">
          <cell r="DF8235">
            <v>9</v>
          </cell>
          <cell r="DG8235" t="str">
            <v>CONTRATACIÓN</v>
          </cell>
        </row>
        <row r="8236">
          <cell r="DF8236">
            <v>9</v>
          </cell>
          <cell r="DG8236" t="str">
            <v>SOCORRO</v>
          </cell>
        </row>
        <row r="8237">
          <cell r="DF8237">
            <v>9</v>
          </cell>
          <cell r="DG8237" t="str">
            <v>CHIMA</v>
          </cell>
        </row>
        <row r="8238">
          <cell r="DF8238">
            <v>9</v>
          </cell>
          <cell r="DG8238" t="str">
            <v>OIBA</v>
          </cell>
        </row>
        <row r="8239">
          <cell r="DF8239">
            <v>9</v>
          </cell>
          <cell r="DG8239" t="str">
            <v>PALMAR</v>
          </cell>
        </row>
        <row r="8240">
          <cell r="DF8240">
            <v>9</v>
          </cell>
          <cell r="DG8240" t="str">
            <v>PALMAR</v>
          </cell>
        </row>
        <row r="8241">
          <cell r="DF8241">
            <v>9</v>
          </cell>
          <cell r="DG8241" t="str">
            <v>SUAITA</v>
          </cell>
        </row>
        <row r="8242">
          <cell r="DF8242">
            <v>9</v>
          </cell>
          <cell r="DG8242" t="str">
            <v>SUAITA</v>
          </cell>
        </row>
        <row r="8243">
          <cell r="DF8243">
            <v>9</v>
          </cell>
          <cell r="DG8243" t="str">
            <v>SUAITA</v>
          </cell>
        </row>
        <row r="8244">
          <cell r="DF8244">
            <v>9</v>
          </cell>
          <cell r="DG8244" t="str">
            <v>SUAITA</v>
          </cell>
        </row>
        <row r="8245">
          <cell r="DF8245">
            <v>9</v>
          </cell>
          <cell r="DG8245" t="str">
            <v>CHIMA</v>
          </cell>
        </row>
        <row r="8246">
          <cell r="DF8246">
            <v>9</v>
          </cell>
          <cell r="DG8246" t="str">
            <v>CHIMA</v>
          </cell>
        </row>
        <row r="8247">
          <cell r="DF8247">
            <v>9</v>
          </cell>
          <cell r="DG8247" t="str">
            <v>CONTRATACIÓN</v>
          </cell>
        </row>
        <row r="8248">
          <cell r="DF8248">
            <v>9</v>
          </cell>
          <cell r="DG8248" t="str">
            <v>CONTRATACIÓN</v>
          </cell>
        </row>
        <row r="8249">
          <cell r="DF8249">
            <v>9</v>
          </cell>
          <cell r="DG8249" t="str">
            <v>GAMBITA</v>
          </cell>
        </row>
        <row r="8250">
          <cell r="DF8250">
            <v>9</v>
          </cell>
          <cell r="DG8250" t="str">
            <v>GAMBITA</v>
          </cell>
        </row>
        <row r="8251">
          <cell r="DF8251">
            <v>9</v>
          </cell>
          <cell r="DG8251" t="str">
            <v>GAMBITA</v>
          </cell>
        </row>
        <row r="8252">
          <cell r="DF8252">
            <v>9</v>
          </cell>
          <cell r="DG8252" t="str">
            <v>SOCORRO</v>
          </cell>
        </row>
        <row r="8253">
          <cell r="DF8253">
            <v>9</v>
          </cell>
          <cell r="DG8253" t="str">
            <v>SUAITA</v>
          </cell>
        </row>
        <row r="8254">
          <cell r="DF8254">
            <v>9</v>
          </cell>
          <cell r="DG8254" t="str">
            <v>SUAITA</v>
          </cell>
        </row>
        <row r="8255">
          <cell r="DF8255">
            <v>9</v>
          </cell>
          <cell r="DG8255" t="str">
            <v>CHIMA</v>
          </cell>
        </row>
        <row r="8256">
          <cell r="DF8256">
            <v>9</v>
          </cell>
          <cell r="DG8256" t="str">
            <v>CHIMA</v>
          </cell>
        </row>
        <row r="8257">
          <cell r="DF8257">
            <v>9</v>
          </cell>
          <cell r="DG8257" t="str">
            <v>CHIMA</v>
          </cell>
        </row>
        <row r="8258">
          <cell r="DF8258">
            <v>9</v>
          </cell>
          <cell r="DG8258" t="str">
            <v>CONTRATACIÓN</v>
          </cell>
        </row>
        <row r="8259">
          <cell r="DF8259">
            <v>9</v>
          </cell>
          <cell r="DG8259" t="str">
            <v>HATO</v>
          </cell>
        </row>
        <row r="8260">
          <cell r="DF8260">
            <v>9</v>
          </cell>
          <cell r="DG8260" t="str">
            <v>HATO</v>
          </cell>
        </row>
        <row r="8261">
          <cell r="DF8261">
            <v>9</v>
          </cell>
          <cell r="DG8261" t="str">
            <v>PALMAR</v>
          </cell>
        </row>
        <row r="8262">
          <cell r="DF8262">
            <v>9</v>
          </cell>
          <cell r="DG8262" t="str">
            <v>PALMAR</v>
          </cell>
        </row>
        <row r="8263">
          <cell r="DF8263">
            <v>9</v>
          </cell>
          <cell r="DG8263" t="str">
            <v>SIMACOTA</v>
          </cell>
        </row>
        <row r="8264">
          <cell r="DF8264">
            <v>9</v>
          </cell>
          <cell r="DG8264" t="str">
            <v>CONTRATACIÓN</v>
          </cell>
        </row>
        <row r="8265">
          <cell r="DF8265">
            <v>9</v>
          </cell>
          <cell r="DG8265" t="str">
            <v>GUAPOTA</v>
          </cell>
        </row>
        <row r="8266">
          <cell r="DF8266">
            <v>9</v>
          </cell>
          <cell r="DG8266" t="str">
            <v>PALMAR</v>
          </cell>
        </row>
        <row r="8267">
          <cell r="DF8267">
            <v>9</v>
          </cell>
          <cell r="DG8267" t="str">
            <v>PALMAR</v>
          </cell>
        </row>
        <row r="8268">
          <cell r="DF8268">
            <v>9</v>
          </cell>
          <cell r="DG8268" t="str">
            <v>SOCORRO</v>
          </cell>
        </row>
        <row r="8269">
          <cell r="DF8269">
            <v>9</v>
          </cell>
          <cell r="DG8269" t="str">
            <v>CONTRATACIÓN</v>
          </cell>
        </row>
        <row r="8270">
          <cell r="DF8270">
            <v>9</v>
          </cell>
          <cell r="DG8270" t="str">
            <v>CONTRATACIÓN</v>
          </cell>
        </row>
        <row r="8271">
          <cell r="DF8271">
            <v>9</v>
          </cell>
          <cell r="DG8271" t="str">
            <v>EL GUACAMAYO</v>
          </cell>
        </row>
        <row r="8272">
          <cell r="DF8272">
            <v>9</v>
          </cell>
          <cell r="DG8272" t="str">
            <v>EL GUACAMAYO</v>
          </cell>
        </row>
        <row r="8273">
          <cell r="DF8273">
            <v>9</v>
          </cell>
          <cell r="DG8273" t="str">
            <v>HATO</v>
          </cell>
        </row>
        <row r="8274">
          <cell r="DF8274">
            <v>9</v>
          </cell>
          <cell r="DG8274" t="str">
            <v>HATO</v>
          </cell>
        </row>
        <row r="8275">
          <cell r="DF8275">
            <v>9</v>
          </cell>
          <cell r="DG8275" t="str">
            <v>HATO</v>
          </cell>
        </row>
        <row r="8276">
          <cell r="DF8276">
            <v>9</v>
          </cell>
          <cell r="DG8276" t="str">
            <v>SUAITA</v>
          </cell>
        </row>
        <row r="8277">
          <cell r="DF8277">
            <v>9</v>
          </cell>
          <cell r="DG8277" t="str">
            <v>SUAITA</v>
          </cell>
        </row>
        <row r="8278">
          <cell r="DF8278">
            <v>9</v>
          </cell>
          <cell r="DG8278" t="str">
            <v>CONTRATACIÓN</v>
          </cell>
        </row>
        <row r="8279">
          <cell r="DF8279">
            <v>9</v>
          </cell>
          <cell r="DG8279" t="str">
            <v>SIMACOTA</v>
          </cell>
        </row>
        <row r="8280">
          <cell r="DF8280">
            <v>9</v>
          </cell>
          <cell r="DG8280" t="str">
            <v>SUAITA</v>
          </cell>
        </row>
        <row r="8281">
          <cell r="DF8281">
            <v>9</v>
          </cell>
          <cell r="DG8281" t="str">
            <v>CHIMA</v>
          </cell>
        </row>
        <row r="8282">
          <cell r="DF8282">
            <v>9</v>
          </cell>
          <cell r="DG8282" t="str">
            <v>CHIMA</v>
          </cell>
        </row>
        <row r="8283">
          <cell r="DF8283">
            <v>9</v>
          </cell>
          <cell r="DG8283" t="str">
            <v>CHIMA</v>
          </cell>
        </row>
        <row r="8284">
          <cell r="DF8284">
            <v>9</v>
          </cell>
          <cell r="DG8284" t="str">
            <v>CHIMA</v>
          </cell>
        </row>
        <row r="8285">
          <cell r="DF8285">
            <v>9</v>
          </cell>
          <cell r="DG8285" t="str">
            <v>GAMBITA</v>
          </cell>
        </row>
        <row r="8286">
          <cell r="DF8286">
            <v>9</v>
          </cell>
          <cell r="DG8286" t="str">
            <v>OIBA</v>
          </cell>
        </row>
        <row r="8287">
          <cell r="DF8287">
            <v>9</v>
          </cell>
          <cell r="DG8287" t="str">
            <v>OIBA</v>
          </cell>
        </row>
        <row r="8288">
          <cell r="DF8288">
            <v>9</v>
          </cell>
          <cell r="DG8288" t="str">
            <v>SUAITA</v>
          </cell>
        </row>
        <row r="8289">
          <cell r="DF8289">
            <v>9</v>
          </cell>
          <cell r="DG8289" t="str">
            <v>SUAITA</v>
          </cell>
        </row>
        <row r="8290">
          <cell r="DF8290">
            <v>9</v>
          </cell>
          <cell r="DG8290" t="str">
            <v>SUAITA</v>
          </cell>
        </row>
        <row r="8291">
          <cell r="DF8291">
            <v>9</v>
          </cell>
          <cell r="DG8291" t="str">
            <v>SUAITA</v>
          </cell>
        </row>
        <row r="8292">
          <cell r="DF8292">
            <v>9</v>
          </cell>
          <cell r="DG8292" t="str">
            <v>CHIMA</v>
          </cell>
        </row>
        <row r="8293">
          <cell r="DF8293">
            <v>9</v>
          </cell>
          <cell r="DG8293" t="str">
            <v>CONFINES</v>
          </cell>
        </row>
        <row r="8294">
          <cell r="DF8294">
            <v>9</v>
          </cell>
          <cell r="DG8294" t="str">
            <v>CONFINES</v>
          </cell>
        </row>
        <row r="8295">
          <cell r="DF8295">
            <v>9</v>
          </cell>
          <cell r="DG8295" t="str">
            <v>CONFINES</v>
          </cell>
        </row>
        <row r="8296">
          <cell r="DF8296">
            <v>9</v>
          </cell>
          <cell r="DG8296" t="str">
            <v>OIBA</v>
          </cell>
        </row>
        <row r="8297">
          <cell r="DF8297">
            <v>9</v>
          </cell>
          <cell r="DG8297" t="str">
            <v>OIBA</v>
          </cell>
        </row>
        <row r="8298">
          <cell r="DF8298">
            <v>9</v>
          </cell>
          <cell r="DG8298" t="str">
            <v>OIBA</v>
          </cell>
        </row>
        <row r="8299">
          <cell r="DF8299">
            <v>9</v>
          </cell>
          <cell r="DG8299" t="str">
            <v>SIMACOTA</v>
          </cell>
        </row>
        <row r="8300">
          <cell r="DF8300">
            <v>9</v>
          </cell>
          <cell r="DG8300" t="str">
            <v>SIMACOTA</v>
          </cell>
        </row>
        <row r="8301">
          <cell r="DF8301">
            <v>9</v>
          </cell>
          <cell r="DG8301" t="str">
            <v>SUAITA</v>
          </cell>
        </row>
        <row r="8302">
          <cell r="DF8302">
            <v>9</v>
          </cell>
          <cell r="DG8302" t="str">
            <v>SUAITA</v>
          </cell>
        </row>
        <row r="8303">
          <cell r="DF8303">
            <v>9</v>
          </cell>
          <cell r="DG8303" t="str">
            <v>CAPITANEJO</v>
          </cell>
        </row>
        <row r="8304">
          <cell r="DF8304">
            <v>9</v>
          </cell>
          <cell r="DG8304" t="str">
            <v>CAPITANEJO</v>
          </cell>
        </row>
        <row r="8305">
          <cell r="DF8305">
            <v>9</v>
          </cell>
          <cell r="DG8305" t="str">
            <v>CAPITANEJO</v>
          </cell>
        </row>
        <row r="8306">
          <cell r="DF8306">
            <v>9</v>
          </cell>
          <cell r="DG8306" t="str">
            <v>CAPITANEJO</v>
          </cell>
        </row>
        <row r="8307">
          <cell r="DF8307">
            <v>9</v>
          </cell>
          <cell r="DG8307" t="str">
            <v>CAPITANEJO</v>
          </cell>
        </row>
        <row r="8308">
          <cell r="DF8308">
            <v>9</v>
          </cell>
          <cell r="DG8308" t="str">
            <v>CAPITANEJO</v>
          </cell>
        </row>
        <row r="8309">
          <cell r="DF8309">
            <v>9</v>
          </cell>
          <cell r="DG8309" t="str">
            <v>CAPITANEJO</v>
          </cell>
        </row>
        <row r="8310">
          <cell r="DF8310">
            <v>9</v>
          </cell>
          <cell r="DG8310" t="str">
            <v>CAPITANEJO</v>
          </cell>
        </row>
        <row r="8311">
          <cell r="DF8311">
            <v>9</v>
          </cell>
          <cell r="DG8311" t="str">
            <v>CAPITANEJO</v>
          </cell>
        </row>
        <row r="8312">
          <cell r="DF8312">
            <v>9</v>
          </cell>
          <cell r="DG8312" t="str">
            <v>CAPITANEJO</v>
          </cell>
        </row>
        <row r="8313">
          <cell r="DF8313">
            <v>9</v>
          </cell>
          <cell r="DG8313" t="str">
            <v>CAPITANEJO</v>
          </cell>
        </row>
        <row r="8314">
          <cell r="DF8314">
            <v>9</v>
          </cell>
          <cell r="DG8314" t="str">
            <v>CAPITANEJO</v>
          </cell>
        </row>
        <row r="8315">
          <cell r="DF8315">
            <v>9</v>
          </cell>
          <cell r="DG8315" t="str">
            <v>CAPITANEJO</v>
          </cell>
        </row>
        <row r="8316">
          <cell r="DF8316">
            <v>9</v>
          </cell>
          <cell r="DG8316" t="str">
            <v>CAPITANEJO</v>
          </cell>
        </row>
        <row r="8317">
          <cell r="DF8317">
            <v>9</v>
          </cell>
          <cell r="DG8317" t="str">
            <v>CAPITANEJO</v>
          </cell>
        </row>
        <row r="8318">
          <cell r="DF8318">
            <v>9</v>
          </cell>
          <cell r="DG8318" t="str">
            <v>CAPITANEJO</v>
          </cell>
        </row>
        <row r="8319">
          <cell r="DF8319">
            <v>9</v>
          </cell>
          <cell r="DG8319" t="str">
            <v>CAPITANEJO</v>
          </cell>
        </row>
        <row r="8320">
          <cell r="DF8320">
            <v>9</v>
          </cell>
          <cell r="DG8320" t="str">
            <v>CAPITANEJO</v>
          </cell>
        </row>
        <row r="8321">
          <cell r="DF8321">
            <v>9</v>
          </cell>
          <cell r="DG8321" t="str">
            <v>CAPITANEJO</v>
          </cell>
        </row>
        <row r="8322">
          <cell r="DF8322">
            <v>9</v>
          </cell>
          <cell r="DG8322" t="str">
            <v>CAPITANEJO</v>
          </cell>
        </row>
        <row r="8323">
          <cell r="DF8323">
            <v>9</v>
          </cell>
          <cell r="DG8323" t="str">
            <v>CAPITANEJO</v>
          </cell>
        </row>
        <row r="8324">
          <cell r="DF8324">
            <v>9</v>
          </cell>
          <cell r="DG8324" t="str">
            <v>CAPITANEJO</v>
          </cell>
        </row>
        <row r="8325">
          <cell r="DF8325">
            <v>9</v>
          </cell>
          <cell r="DG8325" t="str">
            <v>CAPITANEJO</v>
          </cell>
        </row>
        <row r="8326">
          <cell r="DF8326">
            <v>9</v>
          </cell>
          <cell r="DG8326" t="str">
            <v>CAPITANEJO</v>
          </cell>
        </row>
        <row r="8327">
          <cell r="DF8327">
            <v>9</v>
          </cell>
          <cell r="DG8327" t="str">
            <v>CAPITANEJO</v>
          </cell>
        </row>
        <row r="8328">
          <cell r="DF8328">
            <v>9</v>
          </cell>
          <cell r="DG8328" t="str">
            <v>CAPITANEJO</v>
          </cell>
        </row>
        <row r="8329">
          <cell r="DF8329">
            <v>9</v>
          </cell>
          <cell r="DG8329" t="str">
            <v>CARCASÍ</v>
          </cell>
        </row>
        <row r="8330">
          <cell r="DF8330">
            <v>9</v>
          </cell>
          <cell r="DG8330" t="str">
            <v>CARCASÍ</v>
          </cell>
        </row>
        <row r="8331">
          <cell r="DF8331">
            <v>9</v>
          </cell>
          <cell r="DG8331" t="str">
            <v>CARCASÍ</v>
          </cell>
        </row>
        <row r="8332">
          <cell r="DF8332">
            <v>9</v>
          </cell>
          <cell r="DG8332" t="str">
            <v>CARCASÍ</v>
          </cell>
        </row>
        <row r="8333">
          <cell r="DF8333">
            <v>9</v>
          </cell>
          <cell r="DG8333" t="str">
            <v>CARCASÍ</v>
          </cell>
        </row>
        <row r="8334">
          <cell r="DF8334">
            <v>9</v>
          </cell>
          <cell r="DG8334" t="str">
            <v>CARCASÍ</v>
          </cell>
        </row>
        <row r="8335">
          <cell r="DF8335">
            <v>9</v>
          </cell>
          <cell r="DG8335" t="str">
            <v>CARCASÍ</v>
          </cell>
        </row>
        <row r="8336">
          <cell r="DF8336">
            <v>9</v>
          </cell>
          <cell r="DG8336" t="str">
            <v>CARCASÍ</v>
          </cell>
        </row>
        <row r="8337">
          <cell r="DF8337">
            <v>9</v>
          </cell>
          <cell r="DG8337" t="str">
            <v>CARCASÍ</v>
          </cell>
        </row>
        <row r="8338">
          <cell r="DF8338">
            <v>9</v>
          </cell>
          <cell r="DG8338" t="str">
            <v>CONCEPCIÓN</v>
          </cell>
        </row>
        <row r="8339">
          <cell r="DF8339">
            <v>9</v>
          </cell>
          <cell r="DG8339" t="str">
            <v>CONCEPCIÓN</v>
          </cell>
        </row>
        <row r="8340">
          <cell r="DF8340">
            <v>9</v>
          </cell>
          <cell r="DG8340" t="str">
            <v>CONCEPCIÓN</v>
          </cell>
        </row>
        <row r="8341">
          <cell r="DF8341">
            <v>9</v>
          </cell>
          <cell r="DG8341" t="str">
            <v>CONCEPCIÓN</v>
          </cell>
        </row>
        <row r="8342">
          <cell r="DF8342">
            <v>9</v>
          </cell>
          <cell r="DG8342" t="str">
            <v>CONCEPCIÓN</v>
          </cell>
        </row>
        <row r="8343">
          <cell r="DF8343">
            <v>9</v>
          </cell>
          <cell r="DG8343" t="str">
            <v>CONCEPCIÓN</v>
          </cell>
        </row>
        <row r="8344">
          <cell r="DF8344">
            <v>9</v>
          </cell>
          <cell r="DG8344" t="str">
            <v>CONCEPCIÓN</v>
          </cell>
        </row>
        <row r="8345">
          <cell r="DF8345">
            <v>9</v>
          </cell>
          <cell r="DG8345" t="str">
            <v>CONCEPCIÓN</v>
          </cell>
        </row>
        <row r="8346">
          <cell r="DF8346">
            <v>9</v>
          </cell>
          <cell r="DG8346" t="str">
            <v>CONCEPCIÓN</v>
          </cell>
        </row>
        <row r="8347">
          <cell r="DF8347">
            <v>9</v>
          </cell>
          <cell r="DG8347" t="str">
            <v>CONCEPCIÓN</v>
          </cell>
        </row>
        <row r="8348">
          <cell r="DF8348">
            <v>9</v>
          </cell>
          <cell r="DG8348" t="str">
            <v>CONCEPCIÓN</v>
          </cell>
        </row>
        <row r="8349">
          <cell r="DF8349">
            <v>9</v>
          </cell>
          <cell r="DG8349" t="str">
            <v>CONCEPCIÓN</v>
          </cell>
        </row>
        <row r="8350">
          <cell r="DF8350">
            <v>9</v>
          </cell>
          <cell r="DG8350" t="str">
            <v>CONCEPCIÓN</v>
          </cell>
        </row>
        <row r="8351">
          <cell r="DF8351">
            <v>9</v>
          </cell>
          <cell r="DG8351" t="str">
            <v>CONCEPCIÓN</v>
          </cell>
        </row>
        <row r="8352">
          <cell r="DF8352">
            <v>9</v>
          </cell>
          <cell r="DG8352" t="str">
            <v>CONCEPCIÓN</v>
          </cell>
        </row>
        <row r="8353">
          <cell r="DF8353">
            <v>9</v>
          </cell>
          <cell r="DG8353" t="str">
            <v>CONCEPCIÓN</v>
          </cell>
        </row>
        <row r="8354">
          <cell r="DF8354">
            <v>9</v>
          </cell>
          <cell r="DG8354" t="str">
            <v>CONCEPCIÓN</v>
          </cell>
        </row>
        <row r="8355">
          <cell r="DF8355">
            <v>9</v>
          </cell>
          <cell r="DG8355" t="str">
            <v>CONCEPCIÓN</v>
          </cell>
        </row>
        <row r="8356">
          <cell r="DF8356">
            <v>9</v>
          </cell>
          <cell r="DG8356" t="str">
            <v>CONCEPCIÓN</v>
          </cell>
        </row>
        <row r="8357">
          <cell r="DF8357">
            <v>9</v>
          </cell>
          <cell r="DG8357" t="str">
            <v>CONCEPCIÓN</v>
          </cell>
        </row>
        <row r="8358">
          <cell r="DF8358">
            <v>9</v>
          </cell>
          <cell r="DG8358" t="str">
            <v>CONCEPCIÓN</v>
          </cell>
        </row>
        <row r="8359">
          <cell r="DF8359">
            <v>9</v>
          </cell>
          <cell r="DG8359" t="str">
            <v>CONCEPCIÓN</v>
          </cell>
        </row>
        <row r="8360">
          <cell r="DF8360">
            <v>9</v>
          </cell>
          <cell r="DG8360" t="str">
            <v>ENCISO</v>
          </cell>
        </row>
        <row r="8361">
          <cell r="DF8361">
            <v>9</v>
          </cell>
          <cell r="DG8361" t="str">
            <v>ENCISO</v>
          </cell>
        </row>
        <row r="8362">
          <cell r="DF8362">
            <v>9</v>
          </cell>
          <cell r="DG8362" t="str">
            <v>ENCISO</v>
          </cell>
        </row>
        <row r="8363">
          <cell r="DF8363">
            <v>9</v>
          </cell>
          <cell r="DG8363" t="str">
            <v>GUACA</v>
          </cell>
        </row>
        <row r="8364">
          <cell r="DF8364">
            <v>9</v>
          </cell>
          <cell r="DG8364" t="str">
            <v>GUACA</v>
          </cell>
        </row>
        <row r="8365">
          <cell r="DF8365">
            <v>9</v>
          </cell>
          <cell r="DG8365" t="str">
            <v>GUACA</v>
          </cell>
        </row>
        <row r="8366">
          <cell r="DF8366">
            <v>9</v>
          </cell>
          <cell r="DG8366" t="str">
            <v>GUACA</v>
          </cell>
        </row>
        <row r="8367">
          <cell r="DF8367">
            <v>9</v>
          </cell>
          <cell r="DG8367" t="str">
            <v>GUACA</v>
          </cell>
        </row>
        <row r="8368">
          <cell r="DF8368">
            <v>9</v>
          </cell>
          <cell r="DG8368" t="str">
            <v>GUACA</v>
          </cell>
        </row>
        <row r="8369">
          <cell r="DF8369">
            <v>9</v>
          </cell>
          <cell r="DG8369" t="str">
            <v>GUACA</v>
          </cell>
        </row>
        <row r="8370">
          <cell r="DF8370">
            <v>9</v>
          </cell>
          <cell r="DG8370" t="str">
            <v>GUACA</v>
          </cell>
        </row>
        <row r="8371">
          <cell r="DF8371">
            <v>9</v>
          </cell>
          <cell r="DG8371" t="str">
            <v>GUACA</v>
          </cell>
        </row>
        <row r="8372">
          <cell r="DF8372">
            <v>9</v>
          </cell>
          <cell r="DG8372" t="str">
            <v>GUACA</v>
          </cell>
        </row>
        <row r="8373">
          <cell r="DF8373">
            <v>9</v>
          </cell>
          <cell r="DG8373" t="str">
            <v>GUACA</v>
          </cell>
        </row>
        <row r="8374">
          <cell r="DF8374">
            <v>9</v>
          </cell>
          <cell r="DG8374" t="str">
            <v>GUACA</v>
          </cell>
        </row>
        <row r="8375">
          <cell r="DF8375">
            <v>9</v>
          </cell>
          <cell r="DG8375" t="str">
            <v>GUACA</v>
          </cell>
        </row>
        <row r="8376">
          <cell r="DF8376">
            <v>9</v>
          </cell>
          <cell r="DG8376" t="str">
            <v>GUACA</v>
          </cell>
        </row>
        <row r="8377">
          <cell r="DF8377">
            <v>9</v>
          </cell>
          <cell r="DG8377" t="str">
            <v>GUACA</v>
          </cell>
        </row>
        <row r="8378">
          <cell r="DF8378">
            <v>9</v>
          </cell>
          <cell r="DG8378" t="str">
            <v>GUACA</v>
          </cell>
        </row>
        <row r="8379">
          <cell r="DF8379">
            <v>9</v>
          </cell>
          <cell r="DG8379" t="str">
            <v>GUACA</v>
          </cell>
        </row>
        <row r="8380">
          <cell r="DF8380">
            <v>9</v>
          </cell>
          <cell r="DG8380" t="str">
            <v>GUACA</v>
          </cell>
        </row>
        <row r="8381">
          <cell r="DF8381">
            <v>9</v>
          </cell>
          <cell r="DG8381" t="str">
            <v>GUACA</v>
          </cell>
        </row>
        <row r="8382">
          <cell r="DF8382">
            <v>9</v>
          </cell>
          <cell r="DG8382" t="str">
            <v>GUACA</v>
          </cell>
        </row>
        <row r="8383">
          <cell r="DF8383">
            <v>9</v>
          </cell>
          <cell r="DG8383" t="str">
            <v>GUACA</v>
          </cell>
        </row>
        <row r="8384">
          <cell r="DF8384">
            <v>9</v>
          </cell>
          <cell r="DG8384" t="str">
            <v>GUACA</v>
          </cell>
        </row>
        <row r="8385">
          <cell r="DF8385">
            <v>9</v>
          </cell>
          <cell r="DG8385" t="str">
            <v>MÁLAGA</v>
          </cell>
        </row>
        <row r="8386">
          <cell r="DF8386">
            <v>9</v>
          </cell>
          <cell r="DG8386" t="str">
            <v>MÁLAGA</v>
          </cell>
        </row>
        <row r="8387">
          <cell r="DF8387">
            <v>9</v>
          </cell>
          <cell r="DG8387" t="str">
            <v>MÁLAGA</v>
          </cell>
        </row>
        <row r="8388">
          <cell r="DF8388">
            <v>9</v>
          </cell>
          <cell r="DG8388" t="str">
            <v>MÁLAGA</v>
          </cell>
        </row>
        <row r="8389">
          <cell r="DF8389">
            <v>9</v>
          </cell>
          <cell r="DG8389" t="str">
            <v>MÁLAGA</v>
          </cell>
        </row>
        <row r="8390">
          <cell r="DF8390">
            <v>9</v>
          </cell>
          <cell r="DG8390" t="str">
            <v>MÁLAGA</v>
          </cell>
        </row>
        <row r="8391">
          <cell r="DF8391">
            <v>9</v>
          </cell>
          <cell r="DG8391" t="str">
            <v>MÁLAGA</v>
          </cell>
        </row>
        <row r="8392">
          <cell r="DF8392">
            <v>9</v>
          </cell>
          <cell r="DG8392" t="str">
            <v>MÁLAGA</v>
          </cell>
        </row>
        <row r="8393">
          <cell r="DF8393">
            <v>9</v>
          </cell>
          <cell r="DG8393" t="str">
            <v>MÁLAGA</v>
          </cell>
        </row>
        <row r="8394">
          <cell r="DF8394">
            <v>9</v>
          </cell>
          <cell r="DG8394" t="str">
            <v>MÁLAGA</v>
          </cell>
        </row>
        <row r="8395">
          <cell r="DF8395">
            <v>9</v>
          </cell>
          <cell r="DG8395" t="str">
            <v>MÁLAGA</v>
          </cell>
        </row>
        <row r="8396">
          <cell r="DF8396">
            <v>9</v>
          </cell>
          <cell r="DG8396" t="str">
            <v>MÁLAGA</v>
          </cell>
        </row>
        <row r="8397">
          <cell r="DF8397">
            <v>9</v>
          </cell>
          <cell r="DG8397" t="str">
            <v>MÁLAGA</v>
          </cell>
        </row>
        <row r="8398">
          <cell r="DF8398">
            <v>9</v>
          </cell>
          <cell r="DG8398" t="str">
            <v>MÁLAGA</v>
          </cell>
        </row>
        <row r="8399">
          <cell r="DF8399">
            <v>9</v>
          </cell>
          <cell r="DG8399" t="str">
            <v>MÁLAGA</v>
          </cell>
        </row>
        <row r="8400">
          <cell r="DF8400">
            <v>9</v>
          </cell>
          <cell r="DG8400" t="str">
            <v>MÁLAGA</v>
          </cell>
        </row>
        <row r="8401">
          <cell r="DF8401">
            <v>9</v>
          </cell>
          <cell r="DG8401" t="str">
            <v>MÁLAGA</v>
          </cell>
        </row>
        <row r="8402">
          <cell r="DF8402">
            <v>9</v>
          </cell>
          <cell r="DG8402" t="str">
            <v>MÁLAGA</v>
          </cell>
        </row>
        <row r="8403">
          <cell r="DF8403">
            <v>9</v>
          </cell>
          <cell r="DG8403" t="str">
            <v>MÁLAGA</v>
          </cell>
        </row>
        <row r="8404">
          <cell r="DF8404">
            <v>9</v>
          </cell>
          <cell r="DG8404" t="str">
            <v>MÁLAGA</v>
          </cell>
        </row>
        <row r="8405">
          <cell r="DF8405">
            <v>9</v>
          </cell>
          <cell r="DG8405" t="str">
            <v>MÁLAGA</v>
          </cell>
        </row>
        <row r="8406">
          <cell r="DF8406">
            <v>9</v>
          </cell>
          <cell r="DG8406" t="str">
            <v>MÁLAGA</v>
          </cell>
        </row>
        <row r="8407">
          <cell r="DF8407">
            <v>9</v>
          </cell>
          <cell r="DG8407" t="str">
            <v>MÁLAGA</v>
          </cell>
        </row>
        <row r="8408">
          <cell r="DF8408">
            <v>9</v>
          </cell>
          <cell r="DG8408" t="str">
            <v>MÁLAGA</v>
          </cell>
        </row>
        <row r="8409">
          <cell r="DF8409">
            <v>9</v>
          </cell>
          <cell r="DG8409" t="str">
            <v>MÁLAGA</v>
          </cell>
        </row>
        <row r="8410">
          <cell r="DF8410">
            <v>9</v>
          </cell>
          <cell r="DG8410" t="str">
            <v>MOLAGAVITA</v>
          </cell>
        </row>
        <row r="8411">
          <cell r="DF8411">
            <v>9</v>
          </cell>
          <cell r="DG8411" t="str">
            <v>MOLAGAVITA</v>
          </cell>
        </row>
        <row r="8412">
          <cell r="DF8412">
            <v>9</v>
          </cell>
          <cell r="DG8412" t="str">
            <v>MOLAGAVITA</v>
          </cell>
        </row>
        <row r="8413">
          <cell r="DF8413">
            <v>9</v>
          </cell>
          <cell r="DG8413" t="str">
            <v>MOLAGAVITA</v>
          </cell>
        </row>
        <row r="8414">
          <cell r="DF8414">
            <v>9</v>
          </cell>
          <cell r="DG8414" t="str">
            <v>MOLAGAVITA</v>
          </cell>
        </row>
        <row r="8415">
          <cell r="DF8415">
            <v>9</v>
          </cell>
          <cell r="DG8415" t="str">
            <v>MOLAGAVITA</v>
          </cell>
        </row>
        <row r="8416">
          <cell r="DF8416">
            <v>9</v>
          </cell>
          <cell r="DG8416" t="str">
            <v>MOLAGAVITA</v>
          </cell>
        </row>
        <row r="8417">
          <cell r="DF8417">
            <v>9</v>
          </cell>
          <cell r="DG8417" t="str">
            <v>MOLAGAVITA</v>
          </cell>
        </row>
        <row r="8418">
          <cell r="DF8418">
            <v>9</v>
          </cell>
          <cell r="DG8418" t="str">
            <v>MOLAGAVITA</v>
          </cell>
        </row>
        <row r="8419">
          <cell r="DF8419">
            <v>9</v>
          </cell>
          <cell r="DG8419" t="str">
            <v>MOLAGAVITA</v>
          </cell>
        </row>
        <row r="8420">
          <cell r="DF8420">
            <v>9</v>
          </cell>
          <cell r="DG8420" t="str">
            <v>MOLAGAVITA</v>
          </cell>
        </row>
        <row r="8421">
          <cell r="DF8421">
            <v>9</v>
          </cell>
          <cell r="DG8421" t="str">
            <v>MOLAGAVITA</v>
          </cell>
        </row>
        <row r="8422">
          <cell r="DF8422">
            <v>9</v>
          </cell>
          <cell r="DG8422" t="str">
            <v>MOLAGAVITA</v>
          </cell>
        </row>
        <row r="8423">
          <cell r="DF8423">
            <v>9</v>
          </cell>
          <cell r="DG8423" t="str">
            <v>SAN ANDRÉS</v>
          </cell>
        </row>
        <row r="8424">
          <cell r="DF8424">
            <v>9</v>
          </cell>
          <cell r="DG8424" t="str">
            <v>SAN ANDRÉS</v>
          </cell>
        </row>
        <row r="8425">
          <cell r="DF8425">
            <v>9</v>
          </cell>
          <cell r="DG8425" t="str">
            <v>SAN ANDRÉS</v>
          </cell>
        </row>
        <row r="8426">
          <cell r="DF8426">
            <v>9</v>
          </cell>
          <cell r="DG8426" t="str">
            <v>SAN ANDRÉS</v>
          </cell>
        </row>
        <row r="8427">
          <cell r="DF8427">
            <v>9</v>
          </cell>
          <cell r="DG8427" t="str">
            <v>SAN ANDRÉS</v>
          </cell>
        </row>
        <row r="8428">
          <cell r="DF8428">
            <v>9</v>
          </cell>
          <cell r="DG8428" t="str">
            <v>SAN ANDRÉS</v>
          </cell>
        </row>
        <row r="8429">
          <cell r="DF8429">
            <v>9</v>
          </cell>
          <cell r="DG8429" t="str">
            <v>SAN ANDRÉS</v>
          </cell>
        </row>
        <row r="8430">
          <cell r="DF8430">
            <v>9</v>
          </cell>
          <cell r="DG8430" t="str">
            <v>SAN ANDRÉS</v>
          </cell>
        </row>
        <row r="8431">
          <cell r="DF8431">
            <v>9</v>
          </cell>
          <cell r="DG8431" t="str">
            <v>SAN ANDRÉS</v>
          </cell>
        </row>
        <row r="8432">
          <cell r="DF8432">
            <v>9</v>
          </cell>
          <cell r="DG8432" t="str">
            <v>SAN ANDRÉS</v>
          </cell>
        </row>
        <row r="8433">
          <cell r="DF8433">
            <v>9</v>
          </cell>
          <cell r="DG8433" t="str">
            <v>SAN ANDRÉS</v>
          </cell>
        </row>
        <row r="8434">
          <cell r="DF8434">
            <v>9</v>
          </cell>
          <cell r="DG8434" t="str">
            <v>SAN ANDRÉS</v>
          </cell>
        </row>
        <row r="8435">
          <cell r="DF8435">
            <v>9</v>
          </cell>
          <cell r="DG8435" t="str">
            <v>SAN ANDRÉS</v>
          </cell>
        </row>
        <row r="8436">
          <cell r="DF8436">
            <v>9</v>
          </cell>
          <cell r="DG8436" t="str">
            <v>SAN ANDRÉS</v>
          </cell>
        </row>
        <row r="8437">
          <cell r="DF8437">
            <v>9</v>
          </cell>
          <cell r="DG8437" t="str">
            <v>SAN ANDRÉS</v>
          </cell>
        </row>
        <row r="8438">
          <cell r="DF8438">
            <v>9</v>
          </cell>
          <cell r="DG8438" t="str">
            <v>SAN JOSÉ DE MIRANDA</v>
          </cell>
        </row>
        <row r="8439">
          <cell r="DF8439">
            <v>9</v>
          </cell>
          <cell r="DG8439" t="str">
            <v>SAN JOSÉ DE MIRANDA</v>
          </cell>
        </row>
        <row r="8440">
          <cell r="DF8440">
            <v>9</v>
          </cell>
          <cell r="DG8440" t="str">
            <v>SAN JOSÉ DE MIRANDA</v>
          </cell>
        </row>
        <row r="8441">
          <cell r="DF8441">
            <v>9</v>
          </cell>
          <cell r="DG8441" t="str">
            <v>SAN JOSÉ DE MIRANDA</v>
          </cell>
        </row>
        <row r="8442">
          <cell r="DF8442">
            <v>9</v>
          </cell>
          <cell r="DG8442" t="str">
            <v>SAN JOSÉ DE MIRANDA</v>
          </cell>
        </row>
        <row r="8443">
          <cell r="DF8443">
            <v>9</v>
          </cell>
          <cell r="DG8443" t="str">
            <v>SAN JOSÉ DE MIRANDA</v>
          </cell>
        </row>
        <row r="8444">
          <cell r="DF8444">
            <v>9</v>
          </cell>
          <cell r="DG8444" t="str">
            <v>SAN JOSÉ DE MIRANDA</v>
          </cell>
        </row>
        <row r="8445">
          <cell r="DF8445">
            <v>9</v>
          </cell>
          <cell r="DG8445" t="str">
            <v>SAN JOSÉ DE MIRANDA</v>
          </cell>
        </row>
        <row r="8446">
          <cell r="DF8446">
            <v>9</v>
          </cell>
          <cell r="DG8446" t="str">
            <v>SAN JOSÉ DE MIRANDA</v>
          </cell>
        </row>
        <row r="8447">
          <cell r="DF8447">
            <v>9</v>
          </cell>
          <cell r="DG8447" t="str">
            <v>SAN JOSÉ DE MIRANDA</v>
          </cell>
        </row>
        <row r="8448">
          <cell r="DF8448">
            <v>9</v>
          </cell>
          <cell r="DG8448" t="str">
            <v>SAN JOSÉ DE MIRANDA</v>
          </cell>
        </row>
        <row r="8449">
          <cell r="DF8449">
            <v>9</v>
          </cell>
          <cell r="DG8449" t="str">
            <v>SAN JOSÉ DE MIRANDA</v>
          </cell>
        </row>
        <row r="8450">
          <cell r="DF8450">
            <v>9</v>
          </cell>
          <cell r="DG8450" t="str">
            <v>SAN MIGUEL</v>
          </cell>
        </row>
        <row r="8451">
          <cell r="DF8451">
            <v>9</v>
          </cell>
          <cell r="DG8451" t="str">
            <v>SAN MIGUEL</v>
          </cell>
        </row>
        <row r="8452">
          <cell r="DF8452">
            <v>9</v>
          </cell>
          <cell r="DG8452" t="str">
            <v>SAN MIGUEL</v>
          </cell>
        </row>
        <row r="8453">
          <cell r="DF8453">
            <v>9</v>
          </cell>
          <cell r="DG8453" t="str">
            <v>SAN MIGUEL</v>
          </cell>
        </row>
        <row r="8454">
          <cell r="DF8454">
            <v>9</v>
          </cell>
          <cell r="DG8454" t="str">
            <v>SAN MIGUEL</v>
          </cell>
        </row>
        <row r="8455">
          <cell r="DF8455">
            <v>9</v>
          </cell>
          <cell r="DG8455" t="str">
            <v>SAN MIGUEL</v>
          </cell>
        </row>
        <row r="8456">
          <cell r="DF8456">
            <v>9</v>
          </cell>
          <cell r="DG8456" t="str">
            <v>SAN MIGUEL</v>
          </cell>
        </row>
        <row r="8457">
          <cell r="DF8457">
            <v>9</v>
          </cell>
          <cell r="DG8457" t="str">
            <v>SAN MIGUEL</v>
          </cell>
        </row>
        <row r="8458">
          <cell r="DF8458">
            <v>9</v>
          </cell>
          <cell r="DG8458" t="str">
            <v>SAN MIGUEL</v>
          </cell>
        </row>
        <row r="8459">
          <cell r="DF8459">
            <v>9</v>
          </cell>
          <cell r="DG8459" t="str">
            <v>SAN MIGUEL</v>
          </cell>
        </row>
        <row r="8460">
          <cell r="DF8460">
            <v>9</v>
          </cell>
          <cell r="DG8460" t="str">
            <v>SAN MIGUEL</v>
          </cell>
        </row>
        <row r="8461">
          <cell r="DF8461">
            <v>9</v>
          </cell>
          <cell r="DG8461" t="str">
            <v>SAN MIGUEL</v>
          </cell>
        </row>
        <row r="8462">
          <cell r="DF8462">
            <v>9</v>
          </cell>
          <cell r="DG8462" t="str">
            <v>SAN MIGUEL</v>
          </cell>
        </row>
        <row r="8463">
          <cell r="DF8463">
            <v>9</v>
          </cell>
          <cell r="DG8463" t="str">
            <v>SAN MIGUEL</v>
          </cell>
        </row>
        <row r="8464">
          <cell r="DF8464">
            <v>9</v>
          </cell>
          <cell r="DG8464" t="str">
            <v>SAN MIGUEL</v>
          </cell>
        </row>
        <row r="8465">
          <cell r="DF8465">
            <v>9</v>
          </cell>
          <cell r="DG8465" t="str">
            <v>SAN MIGUEL</v>
          </cell>
        </row>
        <row r="8466">
          <cell r="DF8466">
            <v>9</v>
          </cell>
          <cell r="DG8466" t="str">
            <v>SAN MIGUEL</v>
          </cell>
        </row>
        <row r="8467">
          <cell r="DF8467">
            <v>9</v>
          </cell>
          <cell r="DG8467" t="str">
            <v>SAN MIGUEL</v>
          </cell>
        </row>
        <row r="8468">
          <cell r="DF8468">
            <v>9</v>
          </cell>
          <cell r="DG8468" t="str">
            <v>SAN MIGUEL</v>
          </cell>
        </row>
        <row r="8469">
          <cell r="DF8469">
            <v>9</v>
          </cell>
          <cell r="DG8469" t="str">
            <v>SAN MIGUEL</v>
          </cell>
        </row>
        <row r="8470">
          <cell r="DF8470">
            <v>9</v>
          </cell>
          <cell r="DG8470" t="str">
            <v>SAN MIGUEL</v>
          </cell>
        </row>
        <row r="8471">
          <cell r="DF8471">
            <v>9</v>
          </cell>
          <cell r="DG8471" t="str">
            <v>SAN MIGUEL</v>
          </cell>
        </row>
        <row r="8472">
          <cell r="DF8472">
            <v>9</v>
          </cell>
          <cell r="DG8472" t="str">
            <v>SAN MIGUEL</v>
          </cell>
        </row>
        <row r="8473">
          <cell r="DF8473">
            <v>6</v>
          </cell>
          <cell r="DG8473" t="str">
            <v>CIMITARRA</v>
          </cell>
        </row>
        <row r="8474">
          <cell r="DF8474">
            <v>6</v>
          </cell>
          <cell r="DG8474" t="str">
            <v>CIMITARRA</v>
          </cell>
        </row>
        <row r="8475">
          <cell r="DF8475">
            <v>6</v>
          </cell>
          <cell r="DG8475" t="str">
            <v>CIMITARRA</v>
          </cell>
        </row>
        <row r="8476">
          <cell r="DF8476">
            <v>6</v>
          </cell>
          <cell r="DG8476" t="str">
            <v>CIMITARRA</v>
          </cell>
        </row>
        <row r="8477">
          <cell r="DF8477">
            <v>6</v>
          </cell>
          <cell r="DG8477" t="str">
            <v>CIMITARRA</v>
          </cell>
        </row>
        <row r="8478">
          <cell r="DF8478">
            <v>6</v>
          </cell>
          <cell r="DG8478" t="str">
            <v>CIMITARRA</v>
          </cell>
        </row>
        <row r="8479">
          <cell r="DF8479">
            <v>6</v>
          </cell>
          <cell r="DG8479" t="str">
            <v>CIMITARRA</v>
          </cell>
        </row>
        <row r="8480">
          <cell r="DF8480">
            <v>6</v>
          </cell>
          <cell r="DG8480" t="str">
            <v>CIMITARRA</v>
          </cell>
        </row>
        <row r="8481">
          <cell r="DF8481">
            <v>6</v>
          </cell>
          <cell r="DG8481" t="str">
            <v>CIMITARRA</v>
          </cell>
        </row>
        <row r="8482">
          <cell r="DF8482">
            <v>6</v>
          </cell>
          <cell r="DG8482" t="str">
            <v>CIMITARRA</v>
          </cell>
        </row>
        <row r="8483">
          <cell r="DF8483">
            <v>6</v>
          </cell>
          <cell r="DG8483" t="str">
            <v>CIMITARRA</v>
          </cell>
        </row>
        <row r="8484">
          <cell r="DF8484">
            <v>6</v>
          </cell>
          <cell r="DG8484" t="str">
            <v>CIMITARRA</v>
          </cell>
        </row>
        <row r="8485">
          <cell r="DF8485">
            <v>6</v>
          </cell>
          <cell r="DG8485" t="str">
            <v>CIMITARRA</v>
          </cell>
        </row>
        <row r="8486">
          <cell r="DF8486">
            <v>6</v>
          </cell>
          <cell r="DG8486" t="str">
            <v>CIMITARRA</v>
          </cell>
        </row>
        <row r="8487">
          <cell r="DF8487">
            <v>6</v>
          </cell>
          <cell r="DG8487" t="str">
            <v>CIMITARRA</v>
          </cell>
        </row>
        <row r="8488">
          <cell r="DF8488">
            <v>6</v>
          </cell>
          <cell r="DG8488" t="str">
            <v>CIMITARRA</v>
          </cell>
        </row>
        <row r="8489">
          <cell r="DF8489">
            <v>6</v>
          </cell>
          <cell r="DG8489" t="str">
            <v>EL CARMEN DE CHUCURI</v>
          </cell>
        </row>
        <row r="8490">
          <cell r="DF8490">
            <v>6</v>
          </cell>
          <cell r="DG8490" t="str">
            <v>EL CARMEN DE CHUCURI</v>
          </cell>
        </row>
        <row r="8491">
          <cell r="DF8491">
            <v>6</v>
          </cell>
          <cell r="DG8491" t="str">
            <v>EL CARMEN DE CHUCURI</v>
          </cell>
        </row>
        <row r="8492">
          <cell r="DF8492">
            <v>6</v>
          </cell>
          <cell r="DG8492" t="str">
            <v>EL CARMEN DE CHUCURI</v>
          </cell>
        </row>
        <row r="8493">
          <cell r="DF8493">
            <v>6</v>
          </cell>
          <cell r="DG8493" t="str">
            <v>EL CARMEN DE CHUCURI</v>
          </cell>
        </row>
        <row r="8494">
          <cell r="DF8494">
            <v>6</v>
          </cell>
          <cell r="DG8494" t="str">
            <v>EL CARMEN DE CHUCURI</v>
          </cell>
        </row>
        <row r="8495">
          <cell r="DF8495">
            <v>6</v>
          </cell>
          <cell r="DG8495" t="str">
            <v>EL CARMEN DE CHUCURI</v>
          </cell>
        </row>
        <row r="8496">
          <cell r="DF8496">
            <v>6</v>
          </cell>
          <cell r="DG8496" t="str">
            <v>EL CARMEN DE CHUCURI</v>
          </cell>
        </row>
        <row r="8497">
          <cell r="DF8497">
            <v>6</v>
          </cell>
          <cell r="DG8497" t="str">
            <v>EL CARMEN DE CHUCURI</v>
          </cell>
        </row>
        <row r="8498">
          <cell r="DF8498">
            <v>6</v>
          </cell>
          <cell r="DG8498" t="str">
            <v>EL CARMEN DE CHUCURI</v>
          </cell>
        </row>
        <row r="8499">
          <cell r="DF8499">
            <v>6</v>
          </cell>
          <cell r="DG8499" t="str">
            <v>EL CARMEN DE CHUCURI</v>
          </cell>
        </row>
        <row r="8500">
          <cell r="DF8500">
            <v>6</v>
          </cell>
          <cell r="DG8500" t="str">
            <v>EL CARMEN DE CHUCURI</v>
          </cell>
        </row>
        <row r="8501">
          <cell r="DF8501">
            <v>6</v>
          </cell>
          <cell r="DG8501" t="str">
            <v>EL CARMEN DE CHUCURI</v>
          </cell>
        </row>
        <row r="8502">
          <cell r="DF8502">
            <v>6</v>
          </cell>
          <cell r="DG8502" t="str">
            <v>EL CARMEN DE CHUCURI</v>
          </cell>
        </row>
        <row r="8503">
          <cell r="DF8503">
            <v>6</v>
          </cell>
          <cell r="DG8503" t="str">
            <v>EL CARMEN DE CHUCURI</v>
          </cell>
        </row>
        <row r="8504">
          <cell r="DF8504">
            <v>6</v>
          </cell>
          <cell r="DG8504" t="str">
            <v>EL CARMEN DE CHUCURI</v>
          </cell>
        </row>
        <row r="8505">
          <cell r="DF8505">
            <v>6</v>
          </cell>
          <cell r="DG8505" t="str">
            <v>EL CARMEN DE CHUCURI</v>
          </cell>
        </row>
        <row r="8506">
          <cell r="DF8506">
            <v>6</v>
          </cell>
          <cell r="DG8506" t="str">
            <v>EL CARMEN DE CHUCURI</v>
          </cell>
        </row>
        <row r="8507">
          <cell r="DF8507">
            <v>6</v>
          </cell>
          <cell r="DG8507" t="str">
            <v>EL CARMEN DE CHUCURI</v>
          </cell>
        </row>
        <row r="8508">
          <cell r="DF8508">
            <v>6</v>
          </cell>
          <cell r="DG8508" t="str">
            <v>EL CARMEN DE CHUCURI</v>
          </cell>
        </row>
        <row r="8509">
          <cell r="DF8509">
            <v>6</v>
          </cell>
          <cell r="DG8509" t="str">
            <v>EL CARMEN DE CHUCURI</v>
          </cell>
        </row>
        <row r="8510">
          <cell r="DF8510">
            <v>6</v>
          </cell>
          <cell r="DG8510" t="str">
            <v>EL CARMEN DE CHUCURI</v>
          </cell>
        </row>
        <row r="8511">
          <cell r="DF8511">
            <v>6</v>
          </cell>
          <cell r="DG8511" t="str">
            <v>EL CARMEN DE CHUCURI</v>
          </cell>
        </row>
        <row r="8512">
          <cell r="DF8512">
            <v>6</v>
          </cell>
          <cell r="DG8512" t="str">
            <v>LANDAZURI</v>
          </cell>
        </row>
        <row r="8513">
          <cell r="DF8513">
            <v>6</v>
          </cell>
          <cell r="DG8513" t="str">
            <v>LANDAZURI</v>
          </cell>
        </row>
        <row r="8514">
          <cell r="DF8514">
            <v>6</v>
          </cell>
          <cell r="DG8514" t="str">
            <v>LANDAZURI</v>
          </cell>
        </row>
        <row r="8515">
          <cell r="DF8515">
            <v>6</v>
          </cell>
          <cell r="DG8515" t="str">
            <v>LANDAZURI</v>
          </cell>
        </row>
        <row r="8516">
          <cell r="DF8516">
            <v>6</v>
          </cell>
          <cell r="DG8516" t="str">
            <v>LANDAZURI</v>
          </cell>
        </row>
        <row r="8517">
          <cell r="DF8517">
            <v>6</v>
          </cell>
          <cell r="DG8517" t="str">
            <v>LANDAZURI</v>
          </cell>
        </row>
        <row r="8518">
          <cell r="DF8518">
            <v>6</v>
          </cell>
          <cell r="DG8518" t="str">
            <v>LANDAZURI</v>
          </cell>
        </row>
        <row r="8519">
          <cell r="DF8519">
            <v>6</v>
          </cell>
          <cell r="DG8519" t="str">
            <v>LANDAZURI</v>
          </cell>
        </row>
        <row r="8520">
          <cell r="DF8520">
            <v>6</v>
          </cell>
          <cell r="DG8520" t="str">
            <v>LANDAZURI</v>
          </cell>
        </row>
        <row r="8521">
          <cell r="DF8521">
            <v>6</v>
          </cell>
          <cell r="DG8521" t="str">
            <v>LANDAZURI</v>
          </cell>
        </row>
        <row r="8522">
          <cell r="DF8522">
            <v>6</v>
          </cell>
          <cell r="DG8522" t="str">
            <v>LANDAZURI</v>
          </cell>
        </row>
        <row r="8523">
          <cell r="DF8523">
            <v>6</v>
          </cell>
          <cell r="DG8523" t="str">
            <v>LANDAZURI</v>
          </cell>
        </row>
        <row r="8524">
          <cell r="DF8524">
            <v>6</v>
          </cell>
          <cell r="DG8524" t="str">
            <v>LANDAZURI</v>
          </cell>
        </row>
        <row r="8525">
          <cell r="DF8525">
            <v>6</v>
          </cell>
          <cell r="DG8525" t="str">
            <v>LANDAZURI</v>
          </cell>
        </row>
        <row r="8526">
          <cell r="DF8526">
            <v>6</v>
          </cell>
          <cell r="DG8526" t="str">
            <v>LANDAZURI</v>
          </cell>
        </row>
        <row r="8527">
          <cell r="DF8527">
            <v>6</v>
          </cell>
          <cell r="DG8527" t="str">
            <v>PUERTO PARRA</v>
          </cell>
        </row>
        <row r="8528">
          <cell r="DF8528">
            <v>6</v>
          </cell>
          <cell r="DG8528" t="str">
            <v>PUERTO PARRA</v>
          </cell>
        </row>
        <row r="8529">
          <cell r="DF8529">
            <v>6</v>
          </cell>
          <cell r="DG8529" t="str">
            <v>PUERTO PARRA</v>
          </cell>
        </row>
        <row r="8530">
          <cell r="DF8530">
            <v>6</v>
          </cell>
          <cell r="DG8530" t="str">
            <v>PUERTO PARRA</v>
          </cell>
        </row>
        <row r="8531">
          <cell r="DF8531">
            <v>6</v>
          </cell>
          <cell r="DG8531" t="str">
            <v>PUERTO PARRA</v>
          </cell>
        </row>
        <row r="8532">
          <cell r="DF8532">
            <v>6</v>
          </cell>
          <cell r="DG8532" t="str">
            <v>PUERTO PARRA</v>
          </cell>
        </row>
        <row r="8533">
          <cell r="DF8533">
            <v>6</v>
          </cell>
          <cell r="DG8533" t="str">
            <v>PUERTO PARRA</v>
          </cell>
        </row>
        <row r="8534">
          <cell r="DF8534">
            <v>6</v>
          </cell>
          <cell r="DG8534" t="str">
            <v>PUERTO PARRA</v>
          </cell>
        </row>
        <row r="8535">
          <cell r="DF8535">
            <v>6</v>
          </cell>
          <cell r="DG8535" t="str">
            <v>PUERTO PARRA</v>
          </cell>
        </row>
        <row r="8536">
          <cell r="DF8536">
            <v>6</v>
          </cell>
          <cell r="DG8536" t="str">
            <v>PUERTO PARRA</v>
          </cell>
        </row>
        <row r="8537">
          <cell r="DF8537">
            <v>6</v>
          </cell>
          <cell r="DG8537" t="str">
            <v>PUERTO PARRA</v>
          </cell>
        </row>
        <row r="8538">
          <cell r="DF8538">
            <v>6</v>
          </cell>
          <cell r="DG8538" t="str">
            <v>PUERTO PARRA</v>
          </cell>
        </row>
        <row r="8539">
          <cell r="DF8539">
            <v>6</v>
          </cell>
          <cell r="DG8539" t="str">
            <v>PUERTO WILCHES</v>
          </cell>
        </row>
        <row r="8540">
          <cell r="DF8540">
            <v>6</v>
          </cell>
          <cell r="DG8540" t="str">
            <v>PUERTO WILCHES</v>
          </cell>
        </row>
        <row r="8541">
          <cell r="DF8541">
            <v>6</v>
          </cell>
          <cell r="DG8541" t="str">
            <v>PUERTO WILCHES</v>
          </cell>
        </row>
        <row r="8542">
          <cell r="DF8542">
            <v>6</v>
          </cell>
          <cell r="DG8542" t="str">
            <v>PUERTO WILCHES</v>
          </cell>
        </row>
        <row r="8543">
          <cell r="DF8543">
            <v>6</v>
          </cell>
          <cell r="DG8543" t="str">
            <v>PUERTO WILCHES</v>
          </cell>
        </row>
        <row r="8544">
          <cell r="DF8544">
            <v>6</v>
          </cell>
          <cell r="DG8544" t="str">
            <v>PUERTO WILCHES</v>
          </cell>
        </row>
        <row r="8545">
          <cell r="DF8545">
            <v>6</v>
          </cell>
          <cell r="DG8545" t="str">
            <v>PUERTO WILCHES</v>
          </cell>
        </row>
        <row r="8546">
          <cell r="DF8546">
            <v>6</v>
          </cell>
          <cell r="DG8546" t="str">
            <v>PUERTO WILCHES</v>
          </cell>
        </row>
        <row r="8547">
          <cell r="DF8547">
            <v>6</v>
          </cell>
          <cell r="DG8547" t="str">
            <v>PUERTO WILCHES</v>
          </cell>
        </row>
        <row r="8548">
          <cell r="DF8548">
            <v>6</v>
          </cell>
          <cell r="DG8548" t="str">
            <v>SABANA DE TORRES</v>
          </cell>
        </row>
        <row r="8549">
          <cell r="DF8549">
            <v>6</v>
          </cell>
          <cell r="DG8549" t="str">
            <v>SABANA DE TORRES</v>
          </cell>
        </row>
        <row r="8550">
          <cell r="DF8550">
            <v>6</v>
          </cell>
          <cell r="DG8550" t="str">
            <v>SABANA DE TORRES</v>
          </cell>
        </row>
        <row r="8551">
          <cell r="DF8551">
            <v>6</v>
          </cell>
          <cell r="DG8551" t="str">
            <v>SABANA DE TORRES</v>
          </cell>
        </row>
        <row r="8552">
          <cell r="DF8552">
            <v>6</v>
          </cell>
          <cell r="DG8552" t="str">
            <v>SABANA DE TORRES</v>
          </cell>
        </row>
        <row r="8553">
          <cell r="DF8553">
            <v>6</v>
          </cell>
          <cell r="DG8553" t="str">
            <v>SABANA DE TORRES</v>
          </cell>
        </row>
        <row r="8554">
          <cell r="DF8554">
            <v>6</v>
          </cell>
          <cell r="DG8554" t="str">
            <v>SABANA DE TORRES</v>
          </cell>
        </row>
        <row r="8555">
          <cell r="DF8555">
            <v>6</v>
          </cell>
          <cell r="DG8555" t="str">
            <v>SABANA DE TORRES</v>
          </cell>
        </row>
        <row r="8556">
          <cell r="DF8556">
            <v>6</v>
          </cell>
          <cell r="DG8556" t="str">
            <v>SABANA DE TORRES</v>
          </cell>
        </row>
        <row r="8557">
          <cell r="DF8557">
            <v>6</v>
          </cell>
          <cell r="DG8557" t="str">
            <v>SABANA DE TORRES</v>
          </cell>
        </row>
        <row r="8558">
          <cell r="DF8558">
            <v>6</v>
          </cell>
          <cell r="DG8558" t="str">
            <v>SABANA DE TORRES</v>
          </cell>
        </row>
        <row r="8559">
          <cell r="DF8559">
            <v>6</v>
          </cell>
          <cell r="DG8559" t="str">
            <v>SABANA DE TORRES</v>
          </cell>
        </row>
        <row r="8560">
          <cell r="DF8560">
            <v>6</v>
          </cell>
          <cell r="DG8560" t="str">
            <v>SABANA DE TORRES</v>
          </cell>
        </row>
        <row r="8561">
          <cell r="DF8561">
            <v>6</v>
          </cell>
          <cell r="DG8561" t="str">
            <v>SABANA DE TORRES</v>
          </cell>
        </row>
        <row r="8562">
          <cell r="DF8562">
            <v>6</v>
          </cell>
          <cell r="DG8562" t="str">
            <v>SABANA DE TORRES</v>
          </cell>
        </row>
        <row r="8563">
          <cell r="DF8563">
            <v>6</v>
          </cell>
          <cell r="DG8563" t="str">
            <v>SABANA DE TORRES</v>
          </cell>
        </row>
        <row r="8564">
          <cell r="DF8564">
            <v>6</v>
          </cell>
          <cell r="DG8564" t="str">
            <v>SABANA DE TORRES</v>
          </cell>
        </row>
        <row r="8565">
          <cell r="DF8565">
            <v>6</v>
          </cell>
          <cell r="DG8565" t="str">
            <v>SABANA DE TORRES</v>
          </cell>
        </row>
        <row r="8566">
          <cell r="DF8566">
            <v>6</v>
          </cell>
          <cell r="DG8566" t="str">
            <v>SABANA DE TORRES</v>
          </cell>
        </row>
        <row r="8567">
          <cell r="DF8567">
            <v>6</v>
          </cell>
          <cell r="DG8567" t="str">
            <v>SABANA DE TORRES</v>
          </cell>
        </row>
        <row r="8568">
          <cell r="DF8568">
            <v>6</v>
          </cell>
          <cell r="DG8568" t="str">
            <v>SABANA DE TORRES</v>
          </cell>
        </row>
        <row r="8569">
          <cell r="DF8569">
            <v>6</v>
          </cell>
          <cell r="DG8569" t="str">
            <v>SABANA DE TORRES</v>
          </cell>
        </row>
        <row r="8570">
          <cell r="DF8570">
            <v>6</v>
          </cell>
          <cell r="DG8570" t="str">
            <v>SAN VICENTE</v>
          </cell>
        </row>
        <row r="8571">
          <cell r="DF8571">
            <v>6</v>
          </cell>
          <cell r="DG8571" t="str">
            <v>SAN VICENTE</v>
          </cell>
        </row>
        <row r="8572">
          <cell r="DF8572">
            <v>6</v>
          </cell>
          <cell r="DG8572" t="str">
            <v>SAN VICENTE</v>
          </cell>
        </row>
        <row r="8573">
          <cell r="DF8573">
            <v>6</v>
          </cell>
          <cell r="DG8573" t="str">
            <v>SAN VICENTE</v>
          </cell>
        </row>
        <row r="8574">
          <cell r="DF8574">
            <v>6</v>
          </cell>
          <cell r="DG8574" t="str">
            <v>SAN VICENTE</v>
          </cell>
        </row>
        <row r="8575">
          <cell r="DF8575">
            <v>6</v>
          </cell>
          <cell r="DG8575" t="str">
            <v>SAN VICENTE</v>
          </cell>
        </row>
        <row r="8576">
          <cell r="DF8576">
            <v>6</v>
          </cell>
          <cell r="DG8576" t="str">
            <v>SAN VICENTE</v>
          </cell>
        </row>
        <row r="8577">
          <cell r="DF8577">
            <v>6</v>
          </cell>
          <cell r="DG8577" t="str">
            <v>SAN VICENTE</v>
          </cell>
        </row>
        <row r="8578">
          <cell r="DF8578">
            <v>6</v>
          </cell>
          <cell r="DG8578" t="str">
            <v>SAN VICENTE</v>
          </cell>
        </row>
        <row r="8579">
          <cell r="DF8579">
            <v>6</v>
          </cell>
          <cell r="DG8579" t="str">
            <v>SAN VICENTE</v>
          </cell>
        </row>
        <row r="8580">
          <cell r="DF8580">
            <v>6</v>
          </cell>
          <cell r="DG8580" t="str">
            <v>SAN VICENTE</v>
          </cell>
        </row>
        <row r="8581">
          <cell r="DF8581">
            <v>6</v>
          </cell>
          <cell r="DG8581" t="str">
            <v>SAN VICENTE</v>
          </cell>
        </row>
        <row r="8582">
          <cell r="DF8582">
            <v>6</v>
          </cell>
          <cell r="DG8582" t="str">
            <v>SAN VICENTE</v>
          </cell>
        </row>
        <row r="8583">
          <cell r="DF8583">
            <v>6</v>
          </cell>
          <cell r="DG8583" t="str">
            <v>SAN VICENTE</v>
          </cell>
        </row>
        <row r="8584">
          <cell r="DF8584">
            <v>6</v>
          </cell>
          <cell r="DG8584" t="str">
            <v>SAN VICENTE</v>
          </cell>
        </row>
        <row r="8585">
          <cell r="DF8585">
            <v>6</v>
          </cell>
          <cell r="DG8585" t="str">
            <v>SAN VICENTE</v>
          </cell>
        </row>
        <row r="8586">
          <cell r="DF8586">
            <v>6</v>
          </cell>
          <cell r="DG8586" t="str">
            <v>SAN VICENTE</v>
          </cell>
        </row>
        <row r="8587">
          <cell r="DF8587">
            <v>9</v>
          </cell>
          <cell r="DG8587" t="str">
            <v>BARICHARA</v>
          </cell>
        </row>
        <row r="8588">
          <cell r="DF8588">
            <v>9</v>
          </cell>
          <cell r="DG8588" t="str">
            <v>BARICHARA</v>
          </cell>
        </row>
        <row r="8589">
          <cell r="DF8589">
            <v>9</v>
          </cell>
          <cell r="DG8589" t="str">
            <v>BARICHARA</v>
          </cell>
        </row>
        <row r="8590">
          <cell r="DF8590">
            <v>9</v>
          </cell>
          <cell r="DG8590" t="str">
            <v>BARICHARA</v>
          </cell>
        </row>
        <row r="8591">
          <cell r="DF8591">
            <v>9</v>
          </cell>
          <cell r="DG8591" t="str">
            <v>BARICHARA</v>
          </cell>
        </row>
        <row r="8592">
          <cell r="DF8592">
            <v>9</v>
          </cell>
          <cell r="DG8592" t="str">
            <v>BARICHARA</v>
          </cell>
        </row>
        <row r="8593">
          <cell r="DF8593">
            <v>9</v>
          </cell>
          <cell r="DG8593" t="str">
            <v>BARICHARA</v>
          </cell>
        </row>
        <row r="8594">
          <cell r="DF8594">
            <v>9</v>
          </cell>
          <cell r="DG8594" t="str">
            <v>BARICHARA</v>
          </cell>
        </row>
        <row r="8595">
          <cell r="DF8595">
            <v>9</v>
          </cell>
          <cell r="DG8595" t="str">
            <v>BARICHARA</v>
          </cell>
        </row>
        <row r="8596">
          <cell r="DF8596">
            <v>9</v>
          </cell>
          <cell r="DG8596" t="str">
            <v>BARICHARA</v>
          </cell>
        </row>
        <row r="8597">
          <cell r="DF8597">
            <v>9</v>
          </cell>
          <cell r="DG8597" t="str">
            <v>BARICHARA</v>
          </cell>
        </row>
        <row r="8598">
          <cell r="DF8598">
            <v>9</v>
          </cell>
          <cell r="DG8598" t="str">
            <v>BARICHARA</v>
          </cell>
        </row>
        <row r="8599">
          <cell r="DF8599">
            <v>9</v>
          </cell>
          <cell r="DG8599" t="str">
            <v>BARICHARA</v>
          </cell>
        </row>
        <row r="8600">
          <cell r="DF8600">
            <v>9</v>
          </cell>
          <cell r="DG8600" t="str">
            <v>BARICHARA</v>
          </cell>
        </row>
        <row r="8601">
          <cell r="DF8601">
            <v>9</v>
          </cell>
          <cell r="DG8601" t="str">
            <v>BARICHARA</v>
          </cell>
        </row>
        <row r="8602">
          <cell r="DF8602">
            <v>9</v>
          </cell>
          <cell r="DG8602" t="str">
            <v>BARICHARA</v>
          </cell>
        </row>
        <row r="8603">
          <cell r="DF8603">
            <v>9</v>
          </cell>
          <cell r="DG8603" t="str">
            <v>BARICHARA</v>
          </cell>
        </row>
        <row r="8604">
          <cell r="DF8604">
            <v>9</v>
          </cell>
          <cell r="DG8604" t="str">
            <v>BARICHARA</v>
          </cell>
        </row>
        <row r="8605">
          <cell r="DF8605">
            <v>9</v>
          </cell>
          <cell r="DG8605" t="str">
            <v>BARICHARA</v>
          </cell>
        </row>
        <row r="8606">
          <cell r="DF8606">
            <v>9</v>
          </cell>
          <cell r="DG8606" t="str">
            <v>BARICHARA</v>
          </cell>
        </row>
        <row r="8607">
          <cell r="DF8607">
            <v>9</v>
          </cell>
          <cell r="DG8607" t="str">
            <v>BARICHARA</v>
          </cell>
        </row>
        <row r="8608">
          <cell r="DF8608">
            <v>9</v>
          </cell>
          <cell r="DG8608" t="str">
            <v>BARICHARA</v>
          </cell>
        </row>
        <row r="8609">
          <cell r="DF8609">
            <v>9</v>
          </cell>
          <cell r="DG8609" t="str">
            <v>BARICHARA</v>
          </cell>
        </row>
        <row r="8610">
          <cell r="DF8610">
            <v>9</v>
          </cell>
          <cell r="DG8610" t="str">
            <v>CEPITA</v>
          </cell>
        </row>
        <row r="8611">
          <cell r="DF8611">
            <v>9</v>
          </cell>
          <cell r="DG8611" t="str">
            <v>CEPITA</v>
          </cell>
        </row>
        <row r="8612">
          <cell r="DF8612">
            <v>9</v>
          </cell>
          <cell r="DG8612" t="str">
            <v>CEPITA</v>
          </cell>
        </row>
        <row r="8613">
          <cell r="DF8613">
            <v>9</v>
          </cell>
          <cell r="DG8613" t="str">
            <v>CEPITA</v>
          </cell>
        </row>
        <row r="8614">
          <cell r="DF8614">
            <v>9</v>
          </cell>
          <cell r="DG8614" t="str">
            <v>CEPITA</v>
          </cell>
        </row>
        <row r="8615">
          <cell r="DF8615">
            <v>9</v>
          </cell>
          <cell r="DG8615" t="str">
            <v>CEPITA</v>
          </cell>
        </row>
        <row r="8616">
          <cell r="DF8616">
            <v>9</v>
          </cell>
          <cell r="DG8616" t="str">
            <v>CURITI</v>
          </cell>
        </row>
        <row r="8617">
          <cell r="DF8617">
            <v>9</v>
          </cell>
          <cell r="DG8617" t="str">
            <v>CURITI</v>
          </cell>
        </row>
        <row r="8618">
          <cell r="DF8618">
            <v>9</v>
          </cell>
          <cell r="DG8618" t="str">
            <v>CURITI</v>
          </cell>
        </row>
        <row r="8619">
          <cell r="DF8619">
            <v>9</v>
          </cell>
          <cell r="DG8619" t="str">
            <v>CURITI</v>
          </cell>
        </row>
        <row r="8620">
          <cell r="DF8620">
            <v>9</v>
          </cell>
          <cell r="DG8620" t="str">
            <v>CURITI</v>
          </cell>
        </row>
        <row r="8621">
          <cell r="DF8621">
            <v>9</v>
          </cell>
          <cell r="DG8621" t="str">
            <v>CURITI</v>
          </cell>
        </row>
        <row r="8622">
          <cell r="DF8622">
            <v>9</v>
          </cell>
          <cell r="DG8622" t="str">
            <v>CURITI</v>
          </cell>
        </row>
        <row r="8623">
          <cell r="DF8623">
            <v>9</v>
          </cell>
          <cell r="DG8623" t="str">
            <v>CURITI</v>
          </cell>
        </row>
        <row r="8624">
          <cell r="DF8624">
            <v>9</v>
          </cell>
          <cell r="DG8624" t="str">
            <v>CURITI</v>
          </cell>
        </row>
        <row r="8625">
          <cell r="DF8625">
            <v>9</v>
          </cell>
          <cell r="DG8625" t="str">
            <v>CURITI</v>
          </cell>
        </row>
        <row r="8626">
          <cell r="DF8626">
            <v>9</v>
          </cell>
          <cell r="DG8626" t="str">
            <v>CURITI</v>
          </cell>
        </row>
        <row r="8627">
          <cell r="DF8627">
            <v>9</v>
          </cell>
          <cell r="DG8627" t="str">
            <v>CURITI</v>
          </cell>
        </row>
        <row r="8628">
          <cell r="DF8628">
            <v>9</v>
          </cell>
          <cell r="DG8628" t="str">
            <v>CURITI</v>
          </cell>
        </row>
        <row r="8629">
          <cell r="DF8629">
            <v>9</v>
          </cell>
          <cell r="DG8629" t="str">
            <v>CURITI</v>
          </cell>
        </row>
        <row r="8630">
          <cell r="DF8630">
            <v>9</v>
          </cell>
          <cell r="DG8630" t="str">
            <v>CURITI</v>
          </cell>
        </row>
        <row r="8631">
          <cell r="DF8631">
            <v>9</v>
          </cell>
          <cell r="DG8631" t="str">
            <v>CURITI</v>
          </cell>
        </row>
        <row r="8632">
          <cell r="DF8632">
            <v>9</v>
          </cell>
          <cell r="DG8632" t="str">
            <v>CURITI</v>
          </cell>
        </row>
        <row r="8633">
          <cell r="DF8633">
            <v>9</v>
          </cell>
          <cell r="DG8633" t="str">
            <v>CURITI</v>
          </cell>
        </row>
        <row r="8634">
          <cell r="DF8634">
            <v>9</v>
          </cell>
          <cell r="DG8634" t="str">
            <v>CURITI</v>
          </cell>
        </row>
        <row r="8635">
          <cell r="DF8635">
            <v>9</v>
          </cell>
          <cell r="DG8635" t="str">
            <v>CURITI</v>
          </cell>
        </row>
        <row r="8636">
          <cell r="DF8636">
            <v>9</v>
          </cell>
          <cell r="DG8636" t="str">
            <v>CURITI</v>
          </cell>
        </row>
        <row r="8637">
          <cell r="DF8637">
            <v>9</v>
          </cell>
          <cell r="DG8637" t="str">
            <v>CURITI</v>
          </cell>
        </row>
        <row r="8638">
          <cell r="DF8638">
            <v>9</v>
          </cell>
          <cell r="DG8638" t="str">
            <v>CURITI</v>
          </cell>
        </row>
        <row r="8639">
          <cell r="DF8639">
            <v>9</v>
          </cell>
          <cell r="DG8639" t="str">
            <v>SAN GIL</v>
          </cell>
        </row>
        <row r="8640">
          <cell r="DF8640">
            <v>9</v>
          </cell>
          <cell r="DG8640" t="str">
            <v>SAN GIL</v>
          </cell>
        </row>
        <row r="8641">
          <cell r="DF8641">
            <v>9</v>
          </cell>
          <cell r="DG8641" t="str">
            <v>SAN GIL</v>
          </cell>
        </row>
        <row r="8642">
          <cell r="DF8642">
            <v>9</v>
          </cell>
          <cell r="DG8642" t="str">
            <v>SAN GIL</v>
          </cell>
        </row>
        <row r="8643">
          <cell r="DF8643">
            <v>9</v>
          </cell>
          <cell r="DG8643" t="str">
            <v>SAN GIL</v>
          </cell>
        </row>
        <row r="8644">
          <cell r="DF8644">
            <v>9</v>
          </cell>
          <cell r="DG8644" t="str">
            <v>SAN GIL</v>
          </cell>
        </row>
        <row r="8645">
          <cell r="DF8645">
            <v>9</v>
          </cell>
          <cell r="DG8645" t="str">
            <v>SAN GIL</v>
          </cell>
        </row>
        <row r="8646">
          <cell r="DF8646">
            <v>9</v>
          </cell>
          <cell r="DG8646" t="str">
            <v>SAN GIL</v>
          </cell>
        </row>
        <row r="8647">
          <cell r="DF8647">
            <v>9</v>
          </cell>
          <cell r="DG8647" t="str">
            <v>SAN GIL</v>
          </cell>
        </row>
        <row r="8648">
          <cell r="DF8648">
            <v>9</v>
          </cell>
          <cell r="DG8648" t="str">
            <v>SAN GIL</v>
          </cell>
        </row>
        <row r="8649">
          <cell r="DF8649">
            <v>9</v>
          </cell>
          <cell r="DG8649" t="str">
            <v>SAN GIL</v>
          </cell>
        </row>
        <row r="8650">
          <cell r="DF8650">
            <v>9</v>
          </cell>
          <cell r="DG8650" t="str">
            <v>SAN GIL</v>
          </cell>
        </row>
        <row r="8651">
          <cell r="DF8651">
            <v>9</v>
          </cell>
          <cell r="DG8651" t="str">
            <v>San Gil</v>
          </cell>
        </row>
        <row r="8652">
          <cell r="DF8652">
            <v>9</v>
          </cell>
          <cell r="DG8652" t="str">
            <v>San Gil</v>
          </cell>
        </row>
        <row r="8653">
          <cell r="DF8653">
            <v>9</v>
          </cell>
          <cell r="DG8653" t="str">
            <v>SAN GIL</v>
          </cell>
        </row>
        <row r="8654">
          <cell r="DF8654">
            <v>9</v>
          </cell>
          <cell r="DG8654" t="str">
            <v>San Gil</v>
          </cell>
        </row>
        <row r="8655">
          <cell r="DF8655">
            <v>9</v>
          </cell>
          <cell r="DG8655" t="str">
            <v>SAN GIL</v>
          </cell>
        </row>
        <row r="8656">
          <cell r="DF8656">
            <v>9</v>
          </cell>
          <cell r="DG8656" t="str">
            <v>SAN GIL</v>
          </cell>
        </row>
        <row r="8657">
          <cell r="DF8657">
            <v>9</v>
          </cell>
          <cell r="DG8657" t="str">
            <v>SAN GIL</v>
          </cell>
        </row>
        <row r="8658">
          <cell r="DF8658">
            <v>9</v>
          </cell>
          <cell r="DG8658" t="str">
            <v>SAN GIL</v>
          </cell>
        </row>
        <row r="8659">
          <cell r="DF8659">
            <v>9</v>
          </cell>
          <cell r="DG8659" t="str">
            <v>SAN GIL</v>
          </cell>
        </row>
        <row r="8660">
          <cell r="DF8660">
            <v>9</v>
          </cell>
          <cell r="DG8660" t="str">
            <v>MOGOTES</v>
          </cell>
        </row>
        <row r="8661">
          <cell r="DF8661">
            <v>9</v>
          </cell>
          <cell r="DG8661" t="str">
            <v>MOGOTES</v>
          </cell>
        </row>
        <row r="8662">
          <cell r="DF8662">
            <v>9</v>
          </cell>
          <cell r="DG8662" t="str">
            <v>MOGOTES</v>
          </cell>
        </row>
        <row r="8663">
          <cell r="DF8663">
            <v>9</v>
          </cell>
          <cell r="DG8663" t="str">
            <v>MOGOTES</v>
          </cell>
        </row>
        <row r="8664">
          <cell r="DF8664">
            <v>9</v>
          </cell>
          <cell r="DG8664" t="str">
            <v>MOGOTES</v>
          </cell>
        </row>
        <row r="8665">
          <cell r="DF8665">
            <v>9</v>
          </cell>
          <cell r="DG8665" t="str">
            <v>MOGOTES</v>
          </cell>
        </row>
        <row r="8666">
          <cell r="DF8666">
            <v>9</v>
          </cell>
          <cell r="DG8666" t="str">
            <v>MOGOTES</v>
          </cell>
        </row>
        <row r="8667">
          <cell r="DF8667">
            <v>9</v>
          </cell>
          <cell r="DG8667" t="str">
            <v>MOGOTES</v>
          </cell>
        </row>
        <row r="8668">
          <cell r="DF8668">
            <v>9</v>
          </cell>
          <cell r="DG8668" t="str">
            <v>MOGOTES</v>
          </cell>
        </row>
        <row r="8669">
          <cell r="DF8669">
            <v>9</v>
          </cell>
          <cell r="DG8669" t="str">
            <v>MOGOTES</v>
          </cell>
        </row>
        <row r="8670">
          <cell r="DF8670">
            <v>9</v>
          </cell>
          <cell r="DG8670" t="str">
            <v>MOGOTES</v>
          </cell>
        </row>
        <row r="8671">
          <cell r="DF8671">
            <v>9</v>
          </cell>
          <cell r="DG8671" t="str">
            <v>MOGOTES</v>
          </cell>
        </row>
        <row r="8672">
          <cell r="DF8672">
            <v>9</v>
          </cell>
          <cell r="DG8672" t="str">
            <v>MOGOTES</v>
          </cell>
        </row>
        <row r="8673">
          <cell r="DF8673">
            <v>9</v>
          </cell>
          <cell r="DG8673" t="str">
            <v>MOGOTES</v>
          </cell>
        </row>
        <row r="8674">
          <cell r="DF8674">
            <v>9</v>
          </cell>
          <cell r="DG8674" t="str">
            <v>MOGOTES</v>
          </cell>
        </row>
        <row r="8675">
          <cell r="DF8675">
            <v>9</v>
          </cell>
          <cell r="DG8675" t="str">
            <v>MOGOTES</v>
          </cell>
        </row>
        <row r="8676">
          <cell r="DF8676">
            <v>9</v>
          </cell>
          <cell r="DG8676" t="str">
            <v>MOGOTES</v>
          </cell>
        </row>
        <row r="8677">
          <cell r="DF8677">
            <v>9</v>
          </cell>
          <cell r="DG8677" t="str">
            <v>MOGOTES</v>
          </cell>
        </row>
        <row r="8678">
          <cell r="DF8678">
            <v>9</v>
          </cell>
          <cell r="DG8678" t="str">
            <v>MOGOTES</v>
          </cell>
        </row>
        <row r="8679">
          <cell r="DF8679">
            <v>9</v>
          </cell>
          <cell r="DG8679" t="str">
            <v>MOGOTES</v>
          </cell>
        </row>
        <row r="8680">
          <cell r="DF8680">
            <v>9</v>
          </cell>
          <cell r="DG8680" t="str">
            <v>MOGOTES</v>
          </cell>
        </row>
        <row r="8681">
          <cell r="DF8681">
            <v>9</v>
          </cell>
          <cell r="DG8681" t="str">
            <v>MOGOTES</v>
          </cell>
        </row>
        <row r="8682">
          <cell r="DF8682">
            <v>9</v>
          </cell>
          <cell r="DG8682" t="str">
            <v>MOGOTES</v>
          </cell>
        </row>
        <row r="8683">
          <cell r="DF8683">
            <v>9</v>
          </cell>
          <cell r="DG8683" t="str">
            <v>MOGOTES</v>
          </cell>
        </row>
        <row r="8684">
          <cell r="DF8684">
            <v>9</v>
          </cell>
          <cell r="DG8684" t="str">
            <v>MOGOTES</v>
          </cell>
        </row>
        <row r="8685">
          <cell r="DF8685">
            <v>9</v>
          </cell>
          <cell r="DG8685" t="str">
            <v>MOGOTES</v>
          </cell>
        </row>
        <row r="8686">
          <cell r="DF8686">
            <v>9</v>
          </cell>
          <cell r="DG8686" t="str">
            <v>MOGOTES</v>
          </cell>
        </row>
        <row r="8687">
          <cell r="DF8687">
            <v>9</v>
          </cell>
          <cell r="DG8687" t="str">
            <v>MOGOTES</v>
          </cell>
        </row>
        <row r="8688">
          <cell r="DF8688">
            <v>9</v>
          </cell>
          <cell r="DG8688" t="str">
            <v>MOGOTES</v>
          </cell>
        </row>
        <row r="8689">
          <cell r="DF8689">
            <v>9</v>
          </cell>
          <cell r="DG8689" t="str">
            <v>MOGOTES</v>
          </cell>
        </row>
        <row r="8690">
          <cell r="DF8690">
            <v>9</v>
          </cell>
          <cell r="DG8690" t="str">
            <v>OCAMONTE</v>
          </cell>
        </row>
        <row r="8691">
          <cell r="DF8691">
            <v>9</v>
          </cell>
          <cell r="DG8691" t="str">
            <v>OCAMONTE</v>
          </cell>
        </row>
        <row r="8692">
          <cell r="DF8692">
            <v>9</v>
          </cell>
          <cell r="DG8692" t="str">
            <v>OCAMONTE</v>
          </cell>
        </row>
        <row r="8693">
          <cell r="DF8693">
            <v>9</v>
          </cell>
          <cell r="DG8693" t="str">
            <v>OCAMONTE</v>
          </cell>
        </row>
        <row r="8694">
          <cell r="DF8694">
            <v>9</v>
          </cell>
          <cell r="DG8694" t="str">
            <v>OCAMONTE</v>
          </cell>
        </row>
        <row r="8695">
          <cell r="DF8695">
            <v>9</v>
          </cell>
          <cell r="DG8695" t="str">
            <v>OCAMONTE</v>
          </cell>
        </row>
        <row r="8696">
          <cell r="DF8696">
            <v>9</v>
          </cell>
          <cell r="DG8696" t="str">
            <v>OCAMONTE</v>
          </cell>
        </row>
        <row r="8697">
          <cell r="DF8697">
            <v>9</v>
          </cell>
          <cell r="DG8697" t="str">
            <v>OCAMONTE</v>
          </cell>
        </row>
        <row r="8698">
          <cell r="DF8698">
            <v>9</v>
          </cell>
          <cell r="DG8698" t="str">
            <v>OCAMONTE</v>
          </cell>
        </row>
        <row r="8699">
          <cell r="DF8699">
            <v>9</v>
          </cell>
          <cell r="DG8699" t="str">
            <v>OCAMONTE</v>
          </cell>
        </row>
        <row r="8700">
          <cell r="DF8700">
            <v>9</v>
          </cell>
          <cell r="DG8700" t="str">
            <v>ONZAGA</v>
          </cell>
        </row>
        <row r="8701">
          <cell r="DF8701">
            <v>9</v>
          </cell>
          <cell r="DG8701" t="str">
            <v>ONZAGA</v>
          </cell>
        </row>
        <row r="8702">
          <cell r="DF8702">
            <v>9</v>
          </cell>
          <cell r="DG8702" t="str">
            <v>ONZAGA</v>
          </cell>
        </row>
        <row r="8703">
          <cell r="DF8703">
            <v>9</v>
          </cell>
          <cell r="DG8703" t="str">
            <v>ONZAGA</v>
          </cell>
        </row>
        <row r="8704">
          <cell r="DF8704">
            <v>9</v>
          </cell>
          <cell r="DG8704" t="str">
            <v>ONZAGA</v>
          </cell>
        </row>
        <row r="8705">
          <cell r="DF8705">
            <v>9</v>
          </cell>
          <cell r="DG8705" t="str">
            <v>ONZAGA</v>
          </cell>
        </row>
        <row r="8706">
          <cell r="DF8706">
            <v>9</v>
          </cell>
          <cell r="DG8706" t="str">
            <v>ONZAGA</v>
          </cell>
        </row>
        <row r="8707">
          <cell r="DF8707">
            <v>9</v>
          </cell>
          <cell r="DG8707" t="str">
            <v>ONZAGA</v>
          </cell>
        </row>
        <row r="8708">
          <cell r="DF8708">
            <v>9</v>
          </cell>
          <cell r="DG8708" t="str">
            <v>ONZAGA</v>
          </cell>
        </row>
        <row r="8709">
          <cell r="DF8709">
            <v>9</v>
          </cell>
          <cell r="DG8709" t="str">
            <v>ONZAGA</v>
          </cell>
        </row>
        <row r="8710">
          <cell r="DF8710">
            <v>9</v>
          </cell>
          <cell r="DG8710" t="str">
            <v>ONZAGA</v>
          </cell>
        </row>
        <row r="8711">
          <cell r="DF8711">
            <v>9</v>
          </cell>
          <cell r="DG8711" t="str">
            <v>ONZAGA</v>
          </cell>
        </row>
        <row r="8712">
          <cell r="DF8712">
            <v>9</v>
          </cell>
          <cell r="DG8712" t="str">
            <v>ONZAGA</v>
          </cell>
        </row>
        <row r="8713">
          <cell r="DF8713">
            <v>9</v>
          </cell>
          <cell r="DG8713" t="str">
            <v>ONZAGA</v>
          </cell>
        </row>
        <row r="8714">
          <cell r="DF8714">
            <v>9</v>
          </cell>
          <cell r="DG8714" t="str">
            <v>ONZAGA</v>
          </cell>
        </row>
        <row r="8715">
          <cell r="DF8715">
            <v>9</v>
          </cell>
          <cell r="DG8715" t="str">
            <v>ONZAGA</v>
          </cell>
        </row>
        <row r="8716">
          <cell r="DF8716">
            <v>9</v>
          </cell>
          <cell r="DG8716" t="str">
            <v>ONZAGA</v>
          </cell>
        </row>
        <row r="8717">
          <cell r="DF8717">
            <v>9</v>
          </cell>
          <cell r="DG8717" t="str">
            <v>ONZAGA</v>
          </cell>
        </row>
        <row r="8718">
          <cell r="DF8718">
            <v>9</v>
          </cell>
          <cell r="DG8718" t="str">
            <v>ONZAGA</v>
          </cell>
        </row>
        <row r="8719">
          <cell r="DF8719">
            <v>9</v>
          </cell>
          <cell r="DG8719" t="str">
            <v>ONZAGA</v>
          </cell>
        </row>
        <row r="8720">
          <cell r="DF8720">
            <v>9</v>
          </cell>
          <cell r="DG8720" t="str">
            <v>ONZAGA</v>
          </cell>
        </row>
        <row r="8721">
          <cell r="DF8721">
            <v>9</v>
          </cell>
          <cell r="DG8721" t="str">
            <v>PARAMO</v>
          </cell>
        </row>
        <row r="8722">
          <cell r="DF8722">
            <v>9</v>
          </cell>
          <cell r="DG8722" t="str">
            <v>PARAMO</v>
          </cell>
        </row>
        <row r="8723">
          <cell r="DF8723">
            <v>9</v>
          </cell>
          <cell r="DG8723" t="str">
            <v>PARAMO</v>
          </cell>
        </row>
        <row r="8724">
          <cell r="DF8724">
            <v>9</v>
          </cell>
          <cell r="DG8724" t="str">
            <v>PARAMO</v>
          </cell>
        </row>
        <row r="8725">
          <cell r="DF8725">
            <v>9</v>
          </cell>
          <cell r="DG8725" t="str">
            <v>PARAMO</v>
          </cell>
        </row>
        <row r="8726">
          <cell r="DF8726">
            <v>9</v>
          </cell>
          <cell r="DG8726" t="str">
            <v>PARAMO</v>
          </cell>
        </row>
        <row r="8727">
          <cell r="DF8727">
            <v>9</v>
          </cell>
          <cell r="DG8727" t="str">
            <v>PARAMO</v>
          </cell>
        </row>
        <row r="8728">
          <cell r="DF8728">
            <v>9</v>
          </cell>
          <cell r="DG8728" t="str">
            <v>PARAMO</v>
          </cell>
        </row>
        <row r="8729">
          <cell r="DF8729">
            <v>9</v>
          </cell>
          <cell r="DG8729" t="str">
            <v>PARAMO</v>
          </cell>
        </row>
        <row r="8730">
          <cell r="DF8730">
            <v>9</v>
          </cell>
          <cell r="DG8730" t="str">
            <v>PARAMO</v>
          </cell>
        </row>
        <row r="8731">
          <cell r="DF8731">
            <v>9</v>
          </cell>
          <cell r="DG8731" t="str">
            <v>PARAMO</v>
          </cell>
        </row>
        <row r="8732">
          <cell r="DF8732">
            <v>9</v>
          </cell>
          <cell r="DG8732" t="str">
            <v>PINCHOTE</v>
          </cell>
        </row>
        <row r="8733">
          <cell r="DF8733">
            <v>9</v>
          </cell>
          <cell r="DG8733" t="str">
            <v>PINCHOTE</v>
          </cell>
        </row>
        <row r="8734">
          <cell r="DF8734">
            <v>9</v>
          </cell>
          <cell r="DG8734" t="str">
            <v>PINCHOTE</v>
          </cell>
        </row>
        <row r="8735">
          <cell r="DF8735">
            <v>9</v>
          </cell>
          <cell r="DG8735" t="str">
            <v>PINCHOTE</v>
          </cell>
        </row>
        <row r="8736">
          <cell r="DF8736">
            <v>9</v>
          </cell>
          <cell r="DG8736" t="str">
            <v>PINCHOTE</v>
          </cell>
        </row>
        <row r="8737">
          <cell r="DF8737">
            <v>9</v>
          </cell>
          <cell r="DG8737" t="str">
            <v>PINCHOTE</v>
          </cell>
        </row>
        <row r="8738">
          <cell r="DF8738">
            <v>9</v>
          </cell>
          <cell r="DG8738" t="str">
            <v>PINCHOTE</v>
          </cell>
        </row>
        <row r="8739">
          <cell r="DF8739">
            <v>9</v>
          </cell>
          <cell r="DG8739" t="str">
            <v>PINCHOTE</v>
          </cell>
        </row>
        <row r="8740">
          <cell r="DF8740">
            <v>9</v>
          </cell>
          <cell r="DG8740" t="str">
            <v>PINCHOTE</v>
          </cell>
        </row>
        <row r="8741">
          <cell r="DF8741">
            <v>9</v>
          </cell>
          <cell r="DG8741" t="str">
            <v>PINCHOTE</v>
          </cell>
        </row>
        <row r="8742">
          <cell r="DF8742">
            <v>9</v>
          </cell>
          <cell r="DG8742" t="str">
            <v>PINCHOTE</v>
          </cell>
        </row>
        <row r="8743">
          <cell r="DF8743">
            <v>9</v>
          </cell>
          <cell r="DG8743" t="str">
            <v>PINCHOTE</v>
          </cell>
        </row>
        <row r="8744">
          <cell r="DF8744">
            <v>9</v>
          </cell>
          <cell r="DG8744" t="str">
            <v>PINCHOTE</v>
          </cell>
        </row>
        <row r="8745">
          <cell r="DF8745">
            <v>9</v>
          </cell>
          <cell r="DG8745" t="str">
            <v>PINCHOTE</v>
          </cell>
        </row>
        <row r="8746">
          <cell r="DF8746">
            <v>9</v>
          </cell>
          <cell r="DG8746" t="str">
            <v>PINCHOTE</v>
          </cell>
        </row>
        <row r="8747">
          <cell r="DF8747">
            <v>9</v>
          </cell>
          <cell r="DG8747" t="str">
            <v>PINCHOTE</v>
          </cell>
        </row>
        <row r="8748">
          <cell r="DF8748">
            <v>9</v>
          </cell>
          <cell r="DG8748" t="str">
            <v>PINCHOTE</v>
          </cell>
        </row>
        <row r="8749">
          <cell r="DF8749">
            <v>9</v>
          </cell>
          <cell r="DG8749" t="str">
            <v>SAN JOAQUÍN</v>
          </cell>
        </row>
        <row r="8750">
          <cell r="DF8750">
            <v>9</v>
          </cell>
          <cell r="DG8750" t="str">
            <v>SAN JOAQUÍN</v>
          </cell>
        </row>
        <row r="8751">
          <cell r="DF8751">
            <v>9</v>
          </cell>
          <cell r="DG8751" t="str">
            <v>SAN JOAQUÍN</v>
          </cell>
        </row>
        <row r="8752">
          <cell r="DF8752">
            <v>9</v>
          </cell>
          <cell r="DG8752" t="str">
            <v>SAN JOAQUÍN</v>
          </cell>
        </row>
        <row r="8753">
          <cell r="DF8753">
            <v>9</v>
          </cell>
          <cell r="DG8753" t="str">
            <v>SAN JOAQUÍN</v>
          </cell>
        </row>
        <row r="8754">
          <cell r="DF8754">
            <v>9</v>
          </cell>
          <cell r="DG8754" t="str">
            <v>SAN JOAQUÍN</v>
          </cell>
        </row>
        <row r="8755">
          <cell r="DF8755">
            <v>9</v>
          </cell>
          <cell r="DG8755" t="str">
            <v>SAN JOAQUÍN</v>
          </cell>
        </row>
        <row r="8756">
          <cell r="DF8756">
            <v>9</v>
          </cell>
          <cell r="DG8756" t="str">
            <v>SAN JOAQUÍN</v>
          </cell>
        </row>
        <row r="8757">
          <cell r="DF8757">
            <v>9</v>
          </cell>
          <cell r="DG8757" t="str">
            <v>SAN JOAQUÍN</v>
          </cell>
        </row>
        <row r="8758">
          <cell r="DF8758">
            <v>9</v>
          </cell>
          <cell r="DG8758" t="str">
            <v>SAN JOAQUÍN</v>
          </cell>
        </row>
        <row r="8759">
          <cell r="DF8759">
            <v>9</v>
          </cell>
          <cell r="DG8759" t="str">
            <v>SAN JOAQUÍN</v>
          </cell>
        </row>
        <row r="8760">
          <cell r="DF8760">
            <v>9</v>
          </cell>
          <cell r="DG8760" t="str">
            <v>SAN JOAQUÍN</v>
          </cell>
        </row>
        <row r="8761">
          <cell r="DF8761">
            <v>9</v>
          </cell>
          <cell r="DG8761" t="str">
            <v>SAN JOAQUÍN</v>
          </cell>
        </row>
        <row r="8762">
          <cell r="DF8762">
            <v>9</v>
          </cell>
          <cell r="DG8762" t="str">
            <v>SAN JOAQUÍN</v>
          </cell>
        </row>
        <row r="8763">
          <cell r="DF8763">
            <v>9</v>
          </cell>
          <cell r="DG8763" t="str">
            <v>SAN JOAQUÍN</v>
          </cell>
        </row>
        <row r="8764">
          <cell r="DF8764">
            <v>9</v>
          </cell>
          <cell r="DG8764" t="str">
            <v>VALLE DE SAN JOSÉ</v>
          </cell>
        </row>
        <row r="8765">
          <cell r="DF8765">
            <v>9</v>
          </cell>
          <cell r="DG8765" t="str">
            <v>VALLE DE SAN JOSÉ</v>
          </cell>
        </row>
        <row r="8766">
          <cell r="DF8766">
            <v>9</v>
          </cell>
          <cell r="DG8766" t="str">
            <v>VALLE DE SAN JOSÉ</v>
          </cell>
        </row>
        <row r="8767">
          <cell r="DF8767">
            <v>9</v>
          </cell>
          <cell r="DG8767" t="str">
            <v>VALLE DE SAN JOSÉ</v>
          </cell>
        </row>
        <row r="8768">
          <cell r="DF8768">
            <v>9</v>
          </cell>
          <cell r="DG8768" t="str">
            <v>VALLE DE SAN JOSÉ</v>
          </cell>
        </row>
        <row r="8769">
          <cell r="DF8769">
            <v>9</v>
          </cell>
          <cell r="DG8769" t="str">
            <v>VALLE DE SAN JOSÉ</v>
          </cell>
        </row>
        <row r="8770">
          <cell r="DF8770">
            <v>9</v>
          </cell>
          <cell r="DG8770" t="str">
            <v>VALLE DE SAN JOSÉ</v>
          </cell>
        </row>
        <row r="8771">
          <cell r="DF8771">
            <v>9</v>
          </cell>
          <cell r="DG8771" t="str">
            <v>VALLE DE SAN JOSÉ</v>
          </cell>
        </row>
        <row r="8772">
          <cell r="DF8772">
            <v>9</v>
          </cell>
          <cell r="DG8772" t="str">
            <v>VALLE DE SAN JOSÉ</v>
          </cell>
        </row>
        <row r="8773">
          <cell r="DF8773">
            <v>9</v>
          </cell>
          <cell r="DG8773" t="str">
            <v>VALLE DE SAN JOSÉ</v>
          </cell>
        </row>
        <row r="8774">
          <cell r="DF8774">
            <v>9</v>
          </cell>
          <cell r="DG8774" t="str">
            <v>VALLE DE SAN JOSÉ</v>
          </cell>
        </row>
        <row r="8775">
          <cell r="DF8775">
            <v>9</v>
          </cell>
          <cell r="DG8775" t="str">
            <v>VALLE DE SAN JOSÉ</v>
          </cell>
        </row>
        <row r="8776">
          <cell r="DF8776">
            <v>9</v>
          </cell>
          <cell r="DG8776" t="str">
            <v>VALLE DE SAN JOSÉ</v>
          </cell>
        </row>
        <row r="8777">
          <cell r="DF8777">
            <v>9</v>
          </cell>
          <cell r="DG8777" t="str">
            <v>VALLE DE SAN JOSÉ</v>
          </cell>
        </row>
        <row r="8778">
          <cell r="DF8778">
            <v>9</v>
          </cell>
          <cell r="DG8778" t="str">
            <v>VALLE DE SAN JOSÉ</v>
          </cell>
        </row>
        <row r="8779">
          <cell r="DF8779">
            <v>9</v>
          </cell>
          <cell r="DG8779" t="str">
            <v>VALLE DE SAN JOSÉ</v>
          </cell>
        </row>
        <row r="8780">
          <cell r="DF8780">
            <v>9</v>
          </cell>
          <cell r="DG8780" t="str">
            <v>VALLE DE SAN JOSÉ</v>
          </cell>
        </row>
        <row r="8781">
          <cell r="DF8781">
            <v>9</v>
          </cell>
          <cell r="DG8781" t="str">
            <v>VALLE DE SAN JOSÉ</v>
          </cell>
        </row>
        <row r="8782">
          <cell r="DF8782">
            <v>9</v>
          </cell>
          <cell r="DG8782" t="str">
            <v>VALLE DE SAN JOSÉ</v>
          </cell>
        </row>
        <row r="8783">
          <cell r="DF8783">
            <v>9</v>
          </cell>
          <cell r="DG8783" t="str">
            <v>VALLE DE SAN JOSÉ</v>
          </cell>
        </row>
        <row r="8784">
          <cell r="DF8784">
            <v>9</v>
          </cell>
          <cell r="DG8784" t="str">
            <v>VALLE DE SAN JOSÉ</v>
          </cell>
        </row>
        <row r="8785">
          <cell r="DF8785">
            <v>9</v>
          </cell>
          <cell r="DG8785" t="str">
            <v>VILLANUEVA</v>
          </cell>
        </row>
        <row r="8786">
          <cell r="DF8786">
            <v>9</v>
          </cell>
          <cell r="DG8786" t="str">
            <v>VILLANUEVA</v>
          </cell>
        </row>
        <row r="8787">
          <cell r="DF8787">
            <v>9</v>
          </cell>
          <cell r="DG8787" t="str">
            <v>VILLANUEVA</v>
          </cell>
        </row>
        <row r="8788">
          <cell r="DF8788">
            <v>9</v>
          </cell>
          <cell r="DG8788" t="str">
            <v>VILLANUEVA</v>
          </cell>
        </row>
        <row r="8789">
          <cell r="DF8789">
            <v>9</v>
          </cell>
          <cell r="DG8789" t="str">
            <v>VILLANUEVA</v>
          </cell>
        </row>
        <row r="8790">
          <cell r="DF8790">
            <v>9</v>
          </cell>
          <cell r="DG8790" t="str">
            <v>VILLANUEVA</v>
          </cell>
        </row>
        <row r="8791">
          <cell r="DF8791">
            <v>9</v>
          </cell>
          <cell r="DG8791" t="str">
            <v>VILLANUEVA</v>
          </cell>
        </row>
        <row r="8792">
          <cell r="DF8792">
            <v>9</v>
          </cell>
          <cell r="DG8792" t="str">
            <v>VILLANUEVA</v>
          </cell>
        </row>
        <row r="8793">
          <cell r="DF8793">
            <v>9</v>
          </cell>
          <cell r="DG8793" t="str">
            <v>VILLANUEVA</v>
          </cell>
        </row>
        <row r="8794">
          <cell r="DF8794">
            <v>9</v>
          </cell>
          <cell r="DG8794" t="str">
            <v>VILLANUEVA</v>
          </cell>
        </row>
        <row r="8795">
          <cell r="DF8795">
            <v>9</v>
          </cell>
          <cell r="DG8795" t="str">
            <v>VILLANUEVA</v>
          </cell>
        </row>
        <row r="8796">
          <cell r="DF8796">
            <v>9</v>
          </cell>
          <cell r="DG8796" t="str">
            <v>VILLANUEVA</v>
          </cell>
        </row>
        <row r="8797">
          <cell r="DF8797">
            <v>9</v>
          </cell>
          <cell r="DG8797" t="str">
            <v>VILLANUEVA</v>
          </cell>
        </row>
        <row r="8798">
          <cell r="DF8798">
            <v>9</v>
          </cell>
          <cell r="DG8798" t="str">
            <v>VILLANUEVA</v>
          </cell>
        </row>
        <row r="8799">
          <cell r="DF8799">
            <v>9</v>
          </cell>
          <cell r="DG8799" t="str">
            <v>VILLANUEVA</v>
          </cell>
        </row>
        <row r="8800">
          <cell r="DF8800">
            <v>9</v>
          </cell>
          <cell r="DG8800" t="str">
            <v>VILLANUEVA</v>
          </cell>
        </row>
        <row r="8801">
          <cell r="DF8801">
            <v>9</v>
          </cell>
          <cell r="DG8801" t="str">
            <v>VILLANUEVA</v>
          </cell>
        </row>
        <row r="8802">
          <cell r="DF8802">
            <v>9</v>
          </cell>
          <cell r="DG8802" t="str">
            <v>VILLANUEVA</v>
          </cell>
        </row>
        <row r="8803">
          <cell r="DF8803">
            <v>9</v>
          </cell>
          <cell r="DG8803" t="str">
            <v>VILLANUEVA</v>
          </cell>
        </row>
        <row r="8804">
          <cell r="DF8804">
            <v>9</v>
          </cell>
          <cell r="DG8804" t="str">
            <v>VILLANUEVA</v>
          </cell>
        </row>
        <row r="8805">
          <cell r="DF8805">
            <v>9</v>
          </cell>
          <cell r="DG8805" t="str">
            <v>VILLANUEVA</v>
          </cell>
        </row>
        <row r="8806">
          <cell r="DF8806">
            <v>9</v>
          </cell>
          <cell r="DG8806" t="str">
            <v>VILLANUEVA</v>
          </cell>
        </row>
        <row r="8807">
          <cell r="DF8807">
            <v>9</v>
          </cell>
          <cell r="DG8807" t="str">
            <v>VILLANUEVA</v>
          </cell>
        </row>
        <row r="8808">
          <cell r="DF8808">
            <v>9</v>
          </cell>
          <cell r="DG8808" t="str">
            <v>VILLANUEVA</v>
          </cell>
        </row>
        <row r="8809">
          <cell r="DF8809">
            <v>9</v>
          </cell>
          <cell r="DG8809" t="str">
            <v>VILLANUEVA</v>
          </cell>
        </row>
        <row r="8810">
          <cell r="DF8810">
            <v>9</v>
          </cell>
          <cell r="DG8810" t="str">
            <v>VILLANUEVA</v>
          </cell>
        </row>
        <row r="8811">
          <cell r="DF8811">
            <v>9</v>
          </cell>
          <cell r="DG8811" t="str">
            <v>VILLANUEVA</v>
          </cell>
        </row>
        <row r="8812">
          <cell r="DF8812">
            <v>9</v>
          </cell>
          <cell r="DG8812" t="str">
            <v>ENCINO</v>
          </cell>
        </row>
        <row r="8813">
          <cell r="DF8813">
            <v>9</v>
          </cell>
          <cell r="DG8813" t="str">
            <v>ENCINO</v>
          </cell>
        </row>
        <row r="8814">
          <cell r="DF8814">
            <v>9</v>
          </cell>
          <cell r="DG8814" t="str">
            <v>ENCINO</v>
          </cell>
        </row>
        <row r="8815">
          <cell r="DF8815">
            <v>9</v>
          </cell>
          <cell r="DG8815" t="str">
            <v>ENCINO</v>
          </cell>
        </row>
        <row r="8816">
          <cell r="DF8816">
            <v>9</v>
          </cell>
          <cell r="DG8816" t="str">
            <v>ENCINO</v>
          </cell>
        </row>
        <row r="8817">
          <cell r="DF8817">
            <v>9</v>
          </cell>
          <cell r="DG8817" t="str">
            <v>ENCINO</v>
          </cell>
        </row>
        <row r="8818">
          <cell r="DF8818">
            <v>9</v>
          </cell>
          <cell r="DG8818" t="str">
            <v>ENCINO</v>
          </cell>
        </row>
        <row r="8819">
          <cell r="DF8819">
            <v>9</v>
          </cell>
          <cell r="DG8819" t="str">
            <v>CHARALÁ</v>
          </cell>
        </row>
        <row r="8820">
          <cell r="DF8820">
            <v>9</v>
          </cell>
          <cell r="DG8820" t="str">
            <v>CHARALÁ</v>
          </cell>
        </row>
        <row r="8821">
          <cell r="DF8821">
            <v>9</v>
          </cell>
          <cell r="DG8821" t="str">
            <v>CHARALÁ</v>
          </cell>
        </row>
        <row r="8822">
          <cell r="DF8822">
            <v>9</v>
          </cell>
          <cell r="DG8822" t="str">
            <v>CHARALÁ</v>
          </cell>
        </row>
        <row r="8823">
          <cell r="DF8823">
            <v>9</v>
          </cell>
          <cell r="DG8823" t="str">
            <v>CHARALÁ</v>
          </cell>
        </row>
        <row r="8824">
          <cell r="DF8824">
            <v>9</v>
          </cell>
          <cell r="DG8824" t="str">
            <v>CHARALÁ</v>
          </cell>
        </row>
        <row r="8825">
          <cell r="DF8825">
            <v>9</v>
          </cell>
          <cell r="DG8825" t="str">
            <v>CHARALÁ</v>
          </cell>
        </row>
        <row r="8826">
          <cell r="DF8826">
            <v>9</v>
          </cell>
          <cell r="DG8826" t="str">
            <v>CHARALÁ</v>
          </cell>
        </row>
        <row r="8827">
          <cell r="DF8827">
            <v>9</v>
          </cell>
          <cell r="DG8827" t="str">
            <v>CHARALÁ</v>
          </cell>
        </row>
        <row r="8828">
          <cell r="DF8828">
            <v>9</v>
          </cell>
          <cell r="DG8828" t="str">
            <v>CHARALÁ</v>
          </cell>
        </row>
        <row r="8829">
          <cell r="DF8829">
            <v>9</v>
          </cell>
          <cell r="DG8829" t="str">
            <v>CHARALÁ</v>
          </cell>
        </row>
        <row r="8830">
          <cell r="DF8830">
            <v>9</v>
          </cell>
          <cell r="DG8830" t="str">
            <v>CHARALÁ</v>
          </cell>
        </row>
        <row r="8831">
          <cell r="DF8831">
            <v>9</v>
          </cell>
          <cell r="DG8831" t="str">
            <v>CHARALÁ</v>
          </cell>
        </row>
        <row r="8832">
          <cell r="DF8832">
            <v>9</v>
          </cell>
          <cell r="DG8832" t="str">
            <v>CHARALÁ</v>
          </cell>
        </row>
        <row r="8833">
          <cell r="DF8833">
            <v>9</v>
          </cell>
          <cell r="DG8833" t="str">
            <v>CHARALÁ</v>
          </cell>
        </row>
        <row r="8834">
          <cell r="DF8834">
            <v>9</v>
          </cell>
          <cell r="DG8834" t="str">
            <v>CHARALÁ</v>
          </cell>
        </row>
        <row r="8835">
          <cell r="DF8835">
            <v>9</v>
          </cell>
          <cell r="DG8835" t="str">
            <v>CHARALÁ</v>
          </cell>
        </row>
        <row r="8836">
          <cell r="DF8836">
            <v>9</v>
          </cell>
          <cell r="DG8836" t="str">
            <v>CHARALÁ</v>
          </cell>
        </row>
        <row r="8837">
          <cell r="DF8837">
            <v>9</v>
          </cell>
          <cell r="DG8837" t="str">
            <v>CHARALÁ</v>
          </cell>
        </row>
        <row r="8838">
          <cell r="DF8838">
            <v>9</v>
          </cell>
          <cell r="DG8838" t="str">
            <v>CHARALÁ</v>
          </cell>
        </row>
        <row r="8839">
          <cell r="DF8839">
            <v>9</v>
          </cell>
          <cell r="DG8839" t="str">
            <v>CHARALÁ</v>
          </cell>
        </row>
        <row r="8840">
          <cell r="DF8840">
            <v>9</v>
          </cell>
          <cell r="DG8840" t="str">
            <v>CHARALÁ</v>
          </cell>
        </row>
        <row r="8841">
          <cell r="DF8841">
            <v>9</v>
          </cell>
          <cell r="DG8841" t="str">
            <v>CHARALÁ</v>
          </cell>
        </row>
        <row r="8842">
          <cell r="DF8842">
            <v>9</v>
          </cell>
          <cell r="DG8842" t="str">
            <v>CHARALÁ</v>
          </cell>
        </row>
        <row r="8843">
          <cell r="DF8843">
            <v>9</v>
          </cell>
          <cell r="DG8843" t="str">
            <v>CHARALÁ</v>
          </cell>
        </row>
        <row r="8844">
          <cell r="DF8844">
            <v>9</v>
          </cell>
          <cell r="DG8844" t="str">
            <v>CHARALÁ</v>
          </cell>
        </row>
        <row r="8845">
          <cell r="DF8845">
            <v>9</v>
          </cell>
          <cell r="DG8845" t="str">
            <v>CHARALÁ</v>
          </cell>
        </row>
        <row r="8846">
          <cell r="DF8846">
            <v>9</v>
          </cell>
          <cell r="DG8846" t="str">
            <v>CHARALÁ</v>
          </cell>
        </row>
        <row r="8847">
          <cell r="DF8847">
            <v>9</v>
          </cell>
          <cell r="DG8847" t="str">
            <v>CHARALÁ</v>
          </cell>
        </row>
        <row r="8848">
          <cell r="DF8848">
            <v>9</v>
          </cell>
          <cell r="DG8848" t="str">
            <v>CHARALÁ</v>
          </cell>
        </row>
        <row r="8849">
          <cell r="DF8849">
            <v>9</v>
          </cell>
          <cell r="DG8849" t="str">
            <v>CHARALÁ</v>
          </cell>
        </row>
        <row r="8850">
          <cell r="DF8850">
            <v>9</v>
          </cell>
          <cell r="DG8850" t="str">
            <v>CHARALÁ</v>
          </cell>
        </row>
        <row r="8851">
          <cell r="DF8851">
            <v>9</v>
          </cell>
          <cell r="DG8851" t="str">
            <v>CHARALÁ</v>
          </cell>
        </row>
        <row r="8852">
          <cell r="DF8852">
            <v>9</v>
          </cell>
          <cell r="DG8852" t="str">
            <v>CHARALÁ</v>
          </cell>
        </row>
        <row r="8853">
          <cell r="DF8853">
            <v>9</v>
          </cell>
          <cell r="DG8853" t="str">
            <v>CHARALÁ</v>
          </cell>
        </row>
        <row r="8854">
          <cell r="DF8854">
            <v>9</v>
          </cell>
          <cell r="DG8854" t="str">
            <v>CHARALÁ</v>
          </cell>
        </row>
        <row r="8855">
          <cell r="DF8855">
            <v>9</v>
          </cell>
          <cell r="DG8855" t="str">
            <v>CHARALÁ</v>
          </cell>
        </row>
        <row r="8856">
          <cell r="DF8856">
            <v>9</v>
          </cell>
          <cell r="DG8856" t="str">
            <v>CHARALÁ</v>
          </cell>
        </row>
        <row r="8857">
          <cell r="DF8857">
            <v>9</v>
          </cell>
          <cell r="DG8857" t="str">
            <v>CHARALÁ</v>
          </cell>
        </row>
        <row r="8858">
          <cell r="DF8858">
            <v>9</v>
          </cell>
          <cell r="DG8858" t="str">
            <v>CHARALÁ</v>
          </cell>
        </row>
        <row r="8859">
          <cell r="DF8859">
            <v>9</v>
          </cell>
          <cell r="DG8859" t="str">
            <v>CHARALÁ</v>
          </cell>
        </row>
        <row r="8860">
          <cell r="DF8860">
            <v>9</v>
          </cell>
          <cell r="DG8860" t="str">
            <v>CHARALÁ</v>
          </cell>
        </row>
        <row r="8861">
          <cell r="DF8861">
            <v>9</v>
          </cell>
          <cell r="DG8861" t="str">
            <v>CHARALÁ</v>
          </cell>
        </row>
        <row r="8862">
          <cell r="DF8862">
            <v>9</v>
          </cell>
          <cell r="DG8862" t="str">
            <v>CHARALÁ</v>
          </cell>
        </row>
        <row r="8863">
          <cell r="DF8863">
            <v>9</v>
          </cell>
          <cell r="DG8863" t="str">
            <v>CHARALÁ</v>
          </cell>
        </row>
        <row r="8864">
          <cell r="DF8864">
            <v>9</v>
          </cell>
          <cell r="DG8864" t="str">
            <v>CHARALÁ</v>
          </cell>
        </row>
        <row r="8865">
          <cell r="DF8865">
            <v>9</v>
          </cell>
          <cell r="DG8865" t="str">
            <v>ARATOCA</v>
          </cell>
        </row>
        <row r="8866">
          <cell r="DF8866">
            <v>9</v>
          </cell>
          <cell r="DG8866" t="str">
            <v>ARATOCA</v>
          </cell>
        </row>
        <row r="8867">
          <cell r="DF8867">
            <v>9</v>
          </cell>
          <cell r="DG8867" t="str">
            <v>ARATOCA</v>
          </cell>
        </row>
        <row r="8868">
          <cell r="DF8868">
            <v>9</v>
          </cell>
          <cell r="DG8868" t="str">
            <v>ARATOCA</v>
          </cell>
        </row>
        <row r="8869">
          <cell r="DF8869">
            <v>9</v>
          </cell>
          <cell r="DG8869" t="str">
            <v>ARATOCA</v>
          </cell>
        </row>
        <row r="8870">
          <cell r="DF8870">
            <v>9</v>
          </cell>
          <cell r="DG8870" t="str">
            <v>ARATOCA</v>
          </cell>
        </row>
        <row r="8871">
          <cell r="DF8871">
            <v>9</v>
          </cell>
          <cell r="DG8871" t="str">
            <v>ARATOCA</v>
          </cell>
        </row>
        <row r="8872">
          <cell r="DF8872">
            <v>9</v>
          </cell>
          <cell r="DG8872" t="str">
            <v>ARATOCA</v>
          </cell>
        </row>
        <row r="8873">
          <cell r="DF8873">
            <v>9</v>
          </cell>
          <cell r="DG8873" t="str">
            <v>ARATOCA</v>
          </cell>
        </row>
        <row r="8874">
          <cell r="DF8874">
            <v>9</v>
          </cell>
          <cell r="DG8874" t="str">
            <v>ARATOCA</v>
          </cell>
        </row>
        <row r="8875">
          <cell r="DF8875">
            <v>9</v>
          </cell>
          <cell r="DG8875" t="str">
            <v>ARATOCA</v>
          </cell>
        </row>
        <row r="8876">
          <cell r="DF8876">
            <v>9</v>
          </cell>
          <cell r="DG8876" t="str">
            <v>ARATOCA</v>
          </cell>
        </row>
        <row r="8877">
          <cell r="DF8877">
            <v>9</v>
          </cell>
          <cell r="DG8877" t="str">
            <v>ARATOCA</v>
          </cell>
        </row>
        <row r="8878">
          <cell r="DF8878">
            <v>9</v>
          </cell>
          <cell r="DG8878" t="str">
            <v>ARATOCA</v>
          </cell>
        </row>
        <row r="8879">
          <cell r="DF8879">
            <v>9</v>
          </cell>
          <cell r="DG8879" t="str">
            <v>ARATOCA</v>
          </cell>
        </row>
        <row r="8880">
          <cell r="DF8880">
            <v>9</v>
          </cell>
          <cell r="DG8880" t="str">
            <v>ARATOCA</v>
          </cell>
        </row>
        <row r="8881">
          <cell r="DF8881">
            <v>9</v>
          </cell>
          <cell r="DG8881" t="str">
            <v>ARATOCA</v>
          </cell>
        </row>
        <row r="8882">
          <cell r="DF8882">
            <v>9</v>
          </cell>
          <cell r="DG8882" t="str">
            <v>ARATOCA</v>
          </cell>
        </row>
        <row r="8883">
          <cell r="DF8883">
            <v>10</v>
          </cell>
          <cell r="DG8883" t="str">
            <v>CHIPATÁ</v>
          </cell>
        </row>
        <row r="8884">
          <cell r="DF8884">
            <v>10</v>
          </cell>
          <cell r="DG8884" t="str">
            <v>CHIPATÁ</v>
          </cell>
        </row>
        <row r="8885">
          <cell r="DF8885">
            <v>10</v>
          </cell>
          <cell r="DG8885" t="str">
            <v>CHIPATÁ</v>
          </cell>
        </row>
        <row r="8886">
          <cell r="DF8886">
            <v>10</v>
          </cell>
          <cell r="DG8886" t="str">
            <v>CHIPATÁ</v>
          </cell>
        </row>
        <row r="8887">
          <cell r="DF8887">
            <v>10</v>
          </cell>
          <cell r="DG8887" t="str">
            <v>CHIPATÁ</v>
          </cell>
        </row>
        <row r="8888">
          <cell r="DF8888">
            <v>10</v>
          </cell>
          <cell r="DG8888" t="str">
            <v>CHIPATÁ</v>
          </cell>
        </row>
        <row r="8889">
          <cell r="DF8889">
            <v>10</v>
          </cell>
          <cell r="DG8889" t="str">
            <v>CHIPATÁ</v>
          </cell>
        </row>
        <row r="8890">
          <cell r="DF8890">
            <v>10</v>
          </cell>
          <cell r="DG8890" t="str">
            <v>CHIPATÁ</v>
          </cell>
        </row>
        <row r="8891">
          <cell r="DF8891">
            <v>10</v>
          </cell>
          <cell r="DG8891" t="str">
            <v>CHIPATÁ</v>
          </cell>
        </row>
        <row r="8892">
          <cell r="DF8892">
            <v>10</v>
          </cell>
          <cell r="DG8892" t="str">
            <v>CHIPATÁ</v>
          </cell>
        </row>
        <row r="8893">
          <cell r="DF8893">
            <v>10</v>
          </cell>
          <cell r="DG8893" t="str">
            <v>CHIPATÁ</v>
          </cell>
        </row>
        <row r="8894">
          <cell r="DF8894">
            <v>10</v>
          </cell>
          <cell r="DG8894" t="str">
            <v>CHIPATÁ</v>
          </cell>
        </row>
        <row r="8895">
          <cell r="DF8895">
            <v>10</v>
          </cell>
          <cell r="DG8895" t="str">
            <v>CHIPATÁ</v>
          </cell>
        </row>
        <row r="8896">
          <cell r="DF8896">
            <v>10</v>
          </cell>
          <cell r="DG8896" t="str">
            <v>CHIPATÁ</v>
          </cell>
        </row>
        <row r="8897">
          <cell r="DF8897">
            <v>10</v>
          </cell>
          <cell r="DG8897" t="str">
            <v>CHIPATÁ</v>
          </cell>
        </row>
        <row r="8898">
          <cell r="DF8898">
            <v>10</v>
          </cell>
          <cell r="DG8898" t="str">
            <v>CHIPATÁ</v>
          </cell>
        </row>
        <row r="8899">
          <cell r="DF8899">
            <v>10</v>
          </cell>
          <cell r="DG8899" t="str">
            <v>CHIPATÁ</v>
          </cell>
        </row>
        <row r="8900">
          <cell r="DF8900">
            <v>10</v>
          </cell>
          <cell r="DG8900" t="str">
            <v>CHIPATÁ</v>
          </cell>
        </row>
        <row r="8901">
          <cell r="DF8901">
            <v>10</v>
          </cell>
          <cell r="DG8901" t="str">
            <v>LA BELLEZA</v>
          </cell>
        </row>
        <row r="8902">
          <cell r="DF8902">
            <v>10</v>
          </cell>
          <cell r="DG8902" t="str">
            <v>LA BELLEZA</v>
          </cell>
        </row>
        <row r="8903">
          <cell r="DF8903">
            <v>10</v>
          </cell>
          <cell r="DG8903" t="str">
            <v>LA BELLEZA</v>
          </cell>
        </row>
        <row r="8904">
          <cell r="DF8904">
            <v>10</v>
          </cell>
          <cell r="DG8904" t="str">
            <v>LA BELLEZA</v>
          </cell>
        </row>
        <row r="8905">
          <cell r="DF8905">
            <v>10</v>
          </cell>
          <cell r="DG8905" t="str">
            <v>LA BELLEZA</v>
          </cell>
        </row>
        <row r="8906">
          <cell r="DF8906">
            <v>10</v>
          </cell>
          <cell r="DG8906" t="str">
            <v>LA BELLEZA</v>
          </cell>
        </row>
        <row r="8907">
          <cell r="DF8907">
            <v>10</v>
          </cell>
          <cell r="DG8907" t="str">
            <v>LA BELLEZA</v>
          </cell>
        </row>
        <row r="8908">
          <cell r="DF8908">
            <v>10</v>
          </cell>
          <cell r="DG8908" t="str">
            <v>LA BELLEZA</v>
          </cell>
        </row>
        <row r="8909">
          <cell r="DF8909">
            <v>10</v>
          </cell>
          <cell r="DG8909" t="str">
            <v>LA BELLEZA</v>
          </cell>
        </row>
        <row r="8910">
          <cell r="DF8910">
            <v>10</v>
          </cell>
          <cell r="DG8910" t="str">
            <v>LA BELLEZA</v>
          </cell>
        </row>
        <row r="8911">
          <cell r="DF8911">
            <v>10</v>
          </cell>
          <cell r="DG8911" t="str">
            <v>LA BELLEZA</v>
          </cell>
        </row>
        <row r="8912">
          <cell r="DF8912">
            <v>10</v>
          </cell>
          <cell r="DG8912" t="str">
            <v>LA BELLEZA</v>
          </cell>
        </row>
        <row r="8913">
          <cell r="DF8913">
            <v>10</v>
          </cell>
          <cell r="DG8913" t="str">
            <v>LA BELLEZA</v>
          </cell>
        </row>
        <row r="8914">
          <cell r="DF8914">
            <v>10</v>
          </cell>
          <cell r="DG8914" t="str">
            <v>FLORIAN</v>
          </cell>
        </row>
        <row r="8915">
          <cell r="DF8915">
            <v>10</v>
          </cell>
          <cell r="DG8915" t="str">
            <v>FLORIAN</v>
          </cell>
        </row>
        <row r="8916">
          <cell r="DF8916">
            <v>10</v>
          </cell>
          <cell r="DG8916" t="str">
            <v>JESUS MARIA</v>
          </cell>
        </row>
        <row r="8917">
          <cell r="DF8917">
            <v>10</v>
          </cell>
          <cell r="DG8917" t="str">
            <v>GUEPSA</v>
          </cell>
        </row>
        <row r="8918">
          <cell r="DF8918">
            <v>10</v>
          </cell>
          <cell r="DG8918" t="str">
            <v>GUEPSA</v>
          </cell>
        </row>
        <row r="8919">
          <cell r="DF8919">
            <v>10</v>
          </cell>
          <cell r="DG8919" t="str">
            <v>GUEPSA</v>
          </cell>
        </row>
        <row r="8920">
          <cell r="DF8920">
            <v>10</v>
          </cell>
          <cell r="DG8920" t="str">
            <v>GUEPSA</v>
          </cell>
        </row>
        <row r="8921">
          <cell r="DF8921">
            <v>10</v>
          </cell>
          <cell r="DG8921" t="str">
            <v>GUEPSA</v>
          </cell>
        </row>
        <row r="8922">
          <cell r="DF8922">
            <v>10</v>
          </cell>
          <cell r="DG8922" t="str">
            <v>GUEPSA</v>
          </cell>
        </row>
        <row r="8923">
          <cell r="DF8923">
            <v>10</v>
          </cell>
          <cell r="DG8923" t="str">
            <v>GUEPSA</v>
          </cell>
        </row>
        <row r="8924">
          <cell r="DF8924">
            <v>10</v>
          </cell>
          <cell r="DG8924" t="str">
            <v>GUEPSA</v>
          </cell>
        </row>
        <row r="8925">
          <cell r="DF8925">
            <v>10</v>
          </cell>
          <cell r="DG8925" t="str">
            <v>SANTA HELENA DEL OPÓN</v>
          </cell>
        </row>
        <row r="8926">
          <cell r="DF8926">
            <v>10</v>
          </cell>
          <cell r="DG8926" t="str">
            <v>SANTA HELENA DEL OPÓN</v>
          </cell>
        </row>
        <row r="8927">
          <cell r="DF8927">
            <v>10</v>
          </cell>
          <cell r="DG8927" t="str">
            <v>SANTA HELENA DEL OPÓN</v>
          </cell>
        </row>
        <row r="8928">
          <cell r="DF8928">
            <v>10</v>
          </cell>
          <cell r="DG8928" t="str">
            <v>SANTA HELENA DEL OPÓN</v>
          </cell>
        </row>
        <row r="8929">
          <cell r="DF8929">
            <v>10</v>
          </cell>
          <cell r="DG8929" t="str">
            <v>SANTA HELENA DEL OPÓN</v>
          </cell>
        </row>
        <row r="8930">
          <cell r="DF8930">
            <v>10</v>
          </cell>
          <cell r="DG8930" t="str">
            <v>SANTA HELENA DEL OPÓN</v>
          </cell>
        </row>
        <row r="8931">
          <cell r="DF8931">
            <v>10</v>
          </cell>
          <cell r="DG8931" t="str">
            <v>SANTA HELENA DEL OPÓN</v>
          </cell>
        </row>
        <row r="8932">
          <cell r="DF8932">
            <v>10</v>
          </cell>
          <cell r="DG8932" t="str">
            <v>SANTA HELENA DEL OPÓN</v>
          </cell>
        </row>
        <row r="8933">
          <cell r="DF8933">
            <v>10</v>
          </cell>
          <cell r="DG8933" t="str">
            <v>SANTA HELENA DEL OPÓN</v>
          </cell>
        </row>
        <row r="8934">
          <cell r="DF8934">
            <v>10</v>
          </cell>
          <cell r="DG8934" t="str">
            <v>SANTA HELENA DEL OPÓN</v>
          </cell>
        </row>
        <row r="8935">
          <cell r="DF8935">
            <v>10</v>
          </cell>
          <cell r="DG8935" t="str">
            <v>SANTA HELENA DEL OPÓN</v>
          </cell>
        </row>
        <row r="8936">
          <cell r="DF8936">
            <v>10</v>
          </cell>
          <cell r="DG8936" t="str">
            <v>SANTA HELENA DEL OPÓN</v>
          </cell>
        </row>
        <row r="8937">
          <cell r="DF8937">
            <v>10</v>
          </cell>
          <cell r="DG8937" t="str">
            <v>SANTA HELENA DEL OPÓN</v>
          </cell>
        </row>
        <row r="8938">
          <cell r="DF8938">
            <v>10</v>
          </cell>
          <cell r="DG8938" t="str">
            <v>SANTA HELENA DEL OPÓN</v>
          </cell>
        </row>
        <row r="8939">
          <cell r="DF8939">
            <v>10</v>
          </cell>
          <cell r="DG8939" t="str">
            <v>SANTA HELENA DEL OPÓN</v>
          </cell>
        </row>
        <row r="8940">
          <cell r="DF8940">
            <v>10</v>
          </cell>
          <cell r="DG8940" t="str">
            <v>SANTA HELENA DEL OPÓN</v>
          </cell>
        </row>
        <row r="8941">
          <cell r="DF8941">
            <v>10</v>
          </cell>
          <cell r="DG8941" t="str">
            <v>SANTA HELENA DEL OPÓN</v>
          </cell>
        </row>
        <row r="8942">
          <cell r="DF8942">
            <v>10</v>
          </cell>
          <cell r="DG8942" t="str">
            <v>SANTA HELENA DEL OPÓN</v>
          </cell>
        </row>
        <row r="8943">
          <cell r="DF8943">
            <v>10</v>
          </cell>
          <cell r="DG8943" t="str">
            <v>SANTA HELENA DEL OPÓN</v>
          </cell>
        </row>
        <row r="8944">
          <cell r="DF8944">
            <v>10</v>
          </cell>
          <cell r="DG8944" t="str">
            <v>PUENTE NACIONAL</v>
          </cell>
        </row>
        <row r="8945">
          <cell r="DF8945">
            <v>10</v>
          </cell>
          <cell r="DG8945" t="str">
            <v>PUENTE NACIONAL</v>
          </cell>
        </row>
        <row r="8946">
          <cell r="DF8946">
            <v>10</v>
          </cell>
          <cell r="DG8946" t="str">
            <v>PUENTE NACIONAL</v>
          </cell>
        </row>
        <row r="8947">
          <cell r="DF8947">
            <v>10</v>
          </cell>
          <cell r="DG8947" t="str">
            <v>PUENTE NACIONAL</v>
          </cell>
        </row>
        <row r="8948">
          <cell r="DF8948">
            <v>10</v>
          </cell>
          <cell r="DG8948" t="str">
            <v>PUENTE NACIONAL</v>
          </cell>
        </row>
        <row r="8949">
          <cell r="DF8949">
            <v>10</v>
          </cell>
          <cell r="DG8949" t="str">
            <v>PUENTE NACIONAL</v>
          </cell>
        </row>
        <row r="8950">
          <cell r="DF8950">
            <v>10</v>
          </cell>
          <cell r="DG8950" t="str">
            <v>PUENTE NACIONAL</v>
          </cell>
        </row>
        <row r="8951">
          <cell r="DF8951">
            <v>10</v>
          </cell>
          <cell r="DG8951" t="str">
            <v>PUENTE NACIONAL</v>
          </cell>
        </row>
        <row r="8952">
          <cell r="DF8952">
            <v>10</v>
          </cell>
          <cell r="DG8952" t="str">
            <v>PUENTE NACIONAL</v>
          </cell>
        </row>
        <row r="8953">
          <cell r="DF8953">
            <v>10</v>
          </cell>
          <cell r="DG8953" t="str">
            <v>PUENTE NACIONAL</v>
          </cell>
        </row>
        <row r="8954">
          <cell r="DF8954">
            <v>10</v>
          </cell>
          <cell r="DG8954" t="str">
            <v>PUENTE NACIONAL</v>
          </cell>
        </row>
        <row r="8955">
          <cell r="DF8955">
            <v>10</v>
          </cell>
          <cell r="DG8955" t="str">
            <v>PUENTE NACIONAL</v>
          </cell>
        </row>
        <row r="8956">
          <cell r="DF8956">
            <v>10</v>
          </cell>
          <cell r="DG8956" t="str">
            <v>PUENTE NACIONAL</v>
          </cell>
        </row>
        <row r="8957">
          <cell r="DF8957">
            <v>10</v>
          </cell>
          <cell r="DG8957" t="str">
            <v>PUENTE NACIONAL</v>
          </cell>
        </row>
        <row r="8958">
          <cell r="DF8958">
            <v>10</v>
          </cell>
          <cell r="DG8958" t="str">
            <v>PUENTE NACIONAL</v>
          </cell>
        </row>
        <row r="8959">
          <cell r="DF8959">
            <v>10</v>
          </cell>
          <cell r="DG8959" t="str">
            <v>PUENTE NACIONAL</v>
          </cell>
        </row>
        <row r="8960">
          <cell r="DF8960">
            <v>10</v>
          </cell>
          <cell r="DG8960" t="str">
            <v>PUENTE NACIONAL</v>
          </cell>
        </row>
        <row r="8961">
          <cell r="DF8961">
            <v>10</v>
          </cell>
          <cell r="DG8961" t="str">
            <v>PUENTE NACIONAL</v>
          </cell>
        </row>
        <row r="8962">
          <cell r="DF8962">
            <v>10</v>
          </cell>
          <cell r="DG8962" t="str">
            <v>PUENTE NACIONAL</v>
          </cell>
        </row>
        <row r="8963">
          <cell r="DF8963">
            <v>10</v>
          </cell>
          <cell r="DG8963" t="str">
            <v>PUENTE NACIONAL</v>
          </cell>
        </row>
        <row r="8964">
          <cell r="DF8964">
            <v>10</v>
          </cell>
          <cell r="DG8964" t="str">
            <v>PUENTE NACIONAL</v>
          </cell>
        </row>
        <row r="8965">
          <cell r="DF8965">
            <v>10</v>
          </cell>
          <cell r="DG8965" t="str">
            <v>PUENTE NACIONAL</v>
          </cell>
        </row>
        <row r="8966">
          <cell r="DF8966">
            <v>10</v>
          </cell>
          <cell r="DG8966" t="str">
            <v>PUENTE NACIONAL</v>
          </cell>
        </row>
        <row r="8967">
          <cell r="DF8967">
            <v>10</v>
          </cell>
          <cell r="DG8967" t="str">
            <v>ALBANIA</v>
          </cell>
        </row>
        <row r="8968">
          <cell r="DF8968">
            <v>10</v>
          </cell>
          <cell r="DG8968" t="str">
            <v>ALBANIA</v>
          </cell>
        </row>
        <row r="8969">
          <cell r="DF8969">
            <v>10</v>
          </cell>
          <cell r="DG8969" t="str">
            <v>ALBANIA</v>
          </cell>
        </row>
        <row r="8970">
          <cell r="DF8970">
            <v>10</v>
          </cell>
          <cell r="DG8970" t="str">
            <v>ALBANIA</v>
          </cell>
        </row>
        <row r="8971">
          <cell r="DF8971">
            <v>10</v>
          </cell>
          <cell r="DG8971" t="str">
            <v>ALBANIA</v>
          </cell>
        </row>
        <row r="8972">
          <cell r="DF8972">
            <v>10</v>
          </cell>
          <cell r="DG8972" t="str">
            <v>ALBANIA</v>
          </cell>
        </row>
        <row r="8973">
          <cell r="DF8973">
            <v>10</v>
          </cell>
          <cell r="DG8973" t="str">
            <v>BOLIVAR</v>
          </cell>
        </row>
        <row r="8974">
          <cell r="DF8974">
            <v>10</v>
          </cell>
          <cell r="DG8974" t="str">
            <v>BOLIVAR</v>
          </cell>
        </row>
        <row r="8975">
          <cell r="DF8975">
            <v>10</v>
          </cell>
          <cell r="DG8975" t="str">
            <v>BOLIVAR</v>
          </cell>
        </row>
        <row r="8976">
          <cell r="DF8976">
            <v>10</v>
          </cell>
          <cell r="DG8976" t="str">
            <v>BOLIVAR</v>
          </cell>
        </row>
        <row r="8977">
          <cell r="DF8977">
            <v>10</v>
          </cell>
          <cell r="DG8977" t="str">
            <v>BOLIVAR</v>
          </cell>
        </row>
        <row r="8978">
          <cell r="DF8978">
            <v>10</v>
          </cell>
          <cell r="DG8978" t="str">
            <v>BOLIVAR</v>
          </cell>
        </row>
        <row r="8979">
          <cell r="DF8979">
            <v>10</v>
          </cell>
          <cell r="DG8979" t="str">
            <v>BOLIVAR</v>
          </cell>
        </row>
        <row r="8980">
          <cell r="DF8980">
            <v>10</v>
          </cell>
          <cell r="DG8980" t="str">
            <v>BOLIVAR</v>
          </cell>
        </row>
        <row r="8981">
          <cell r="DF8981">
            <v>10</v>
          </cell>
          <cell r="DG8981" t="str">
            <v>BOLIVAR</v>
          </cell>
        </row>
        <row r="8982">
          <cell r="DF8982">
            <v>10</v>
          </cell>
          <cell r="DG8982" t="str">
            <v>BOLIVAR</v>
          </cell>
        </row>
        <row r="8983">
          <cell r="DF8983">
            <v>10</v>
          </cell>
          <cell r="DG8983" t="str">
            <v>BOLIVAR</v>
          </cell>
        </row>
        <row r="8984">
          <cell r="DF8984">
            <v>10</v>
          </cell>
          <cell r="DG8984" t="str">
            <v>BOLIVAR</v>
          </cell>
        </row>
        <row r="8985">
          <cell r="DF8985">
            <v>10</v>
          </cell>
          <cell r="DG8985" t="str">
            <v>BOLIVAR</v>
          </cell>
        </row>
        <row r="8986">
          <cell r="DF8986">
            <v>10</v>
          </cell>
          <cell r="DG8986" t="str">
            <v>BOLIVAR</v>
          </cell>
        </row>
        <row r="8987">
          <cell r="DF8987">
            <v>10</v>
          </cell>
          <cell r="DG8987" t="str">
            <v>BOLIVAR</v>
          </cell>
        </row>
        <row r="8988">
          <cell r="DF8988">
            <v>10</v>
          </cell>
          <cell r="DG8988" t="str">
            <v>BOLIVAR</v>
          </cell>
        </row>
        <row r="8989">
          <cell r="DF8989">
            <v>10</v>
          </cell>
          <cell r="DG8989" t="str">
            <v>BOLIVAR</v>
          </cell>
        </row>
        <row r="8990">
          <cell r="DF8990">
            <v>10</v>
          </cell>
          <cell r="DG8990" t="str">
            <v>BOLIVAR</v>
          </cell>
        </row>
        <row r="8991">
          <cell r="DF8991">
            <v>10</v>
          </cell>
          <cell r="DG8991" t="str">
            <v>BOLIVAR</v>
          </cell>
        </row>
        <row r="8992">
          <cell r="DF8992">
            <v>10</v>
          </cell>
          <cell r="DG8992" t="str">
            <v>BOLIVAR</v>
          </cell>
        </row>
        <row r="8993">
          <cell r="DF8993">
            <v>10</v>
          </cell>
          <cell r="DG8993" t="str">
            <v>BOLIVAR</v>
          </cell>
        </row>
        <row r="8994">
          <cell r="DF8994">
            <v>10</v>
          </cell>
          <cell r="DG8994" t="str">
            <v>BOLIVAR</v>
          </cell>
        </row>
        <row r="8995">
          <cell r="DF8995">
            <v>10</v>
          </cell>
          <cell r="DG8995" t="str">
            <v>BOLIVAR</v>
          </cell>
        </row>
        <row r="8996">
          <cell r="DF8996">
            <v>10</v>
          </cell>
          <cell r="DG8996" t="str">
            <v>BOLIVAR</v>
          </cell>
        </row>
        <row r="8997">
          <cell r="DF8997">
            <v>10</v>
          </cell>
          <cell r="DG8997" t="str">
            <v>BOLIVAR</v>
          </cell>
        </row>
        <row r="8998">
          <cell r="DF8998">
            <v>10</v>
          </cell>
          <cell r="DG8998" t="str">
            <v>BOLIVAR</v>
          </cell>
        </row>
        <row r="8999">
          <cell r="DF8999">
            <v>10</v>
          </cell>
          <cell r="DG8999" t="str">
            <v>GUAVATA</v>
          </cell>
        </row>
        <row r="9000">
          <cell r="DF9000">
            <v>10</v>
          </cell>
          <cell r="DG9000" t="str">
            <v>GUAVATA</v>
          </cell>
        </row>
        <row r="9001">
          <cell r="DF9001">
            <v>10</v>
          </cell>
          <cell r="DG9001" t="str">
            <v>GUAVATA</v>
          </cell>
        </row>
        <row r="9002">
          <cell r="DF9002">
            <v>10</v>
          </cell>
          <cell r="DG9002" t="str">
            <v>GUAVATA</v>
          </cell>
        </row>
        <row r="9003">
          <cell r="DF9003">
            <v>10</v>
          </cell>
          <cell r="DG9003" t="str">
            <v>GUAVATA</v>
          </cell>
        </row>
        <row r="9004">
          <cell r="DF9004">
            <v>10</v>
          </cell>
          <cell r="DG9004" t="str">
            <v>GUAVATA</v>
          </cell>
        </row>
        <row r="9005">
          <cell r="DF9005">
            <v>10</v>
          </cell>
          <cell r="DG9005" t="str">
            <v>GUAVATA</v>
          </cell>
        </row>
        <row r="9006">
          <cell r="DF9006">
            <v>10</v>
          </cell>
          <cell r="DG9006" t="str">
            <v>GUAVATA</v>
          </cell>
        </row>
        <row r="9007">
          <cell r="DF9007">
            <v>10</v>
          </cell>
          <cell r="DG9007" t="str">
            <v>GUAVATA</v>
          </cell>
        </row>
        <row r="9008">
          <cell r="DF9008">
            <v>10</v>
          </cell>
          <cell r="DG9008" t="str">
            <v>GUAVATA</v>
          </cell>
        </row>
        <row r="9009">
          <cell r="DF9009">
            <v>10</v>
          </cell>
          <cell r="DG9009" t="str">
            <v>GUAVATA</v>
          </cell>
        </row>
        <row r="9010">
          <cell r="DF9010">
            <v>10</v>
          </cell>
          <cell r="DG9010" t="str">
            <v>GUAVATA</v>
          </cell>
        </row>
        <row r="9011">
          <cell r="DF9011">
            <v>10</v>
          </cell>
          <cell r="DG9011" t="str">
            <v>GUAVATA</v>
          </cell>
        </row>
        <row r="9012">
          <cell r="DF9012">
            <v>10</v>
          </cell>
          <cell r="DG9012" t="str">
            <v>GUAVATA</v>
          </cell>
        </row>
        <row r="9013">
          <cell r="DF9013">
            <v>10</v>
          </cell>
          <cell r="DG9013" t="str">
            <v>GUAVATA</v>
          </cell>
        </row>
        <row r="9014">
          <cell r="DF9014">
            <v>10</v>
          </cell>
          <cell r="DG9014" t="str">
            <v>GUAVATA</v>
          </cell>
        </row>
        <row r="9015">
          <cell r="DF9015">
            <v>10</v>
          </cell>
          <cell r="DG9015" t="str">
            <v>GUAVATA</v>
          </cell>
        </row>
        <row r="9016">
          <cell r="DF9016">
            <v>10</v>
          </cell>
          <cell r="DG9016" t="str">
            <v>GUAVATA</v>
          </cell>
        </row>
        <row r="9017">
          <cell r="DF9017">
            <v>10</v>
          </cell>
          <cell r="DG9017" t="str">
            <v>GUAVATA</v>
          </cell>
        </row>
        <row r="9018">
          <cell r="DF9018">
            <v>10</v>
          </cell>
          <cell r="DG9018" t="str">
            <v>GUAVATA</v>
          </cell>
        </row>
        <row r="9019">
          <cell r="DF9019">
            <v>10</v>
          </cell>
          <cell r="DG9019" t="str">
            <v>GUAVATA</v>
          </cell>
        </row>
        <row r="9020">
          <cell r="DF9020">
            <v>10</v>
          </cell>
          <cell r="DG9020" t="str">
            <v>GUAVATA</v>
          </cell>
        </row>
        <row r="9021">
          <cell r="DF9021">
            <v>10</v>
          </cell>
          <cell r="DG9021" t="str">
            <v>GUAVATA</v>
          </cell>
        </row>
        <row r="9022">
          <cell r="DF9022">
            <v>10</v>
          </cell>
          <cell r="DG9022" t="str">
            <v>GUAVATA</v>
          </cell>
        </row>
        <row r="9023">
          <cell r="DF9023">
            <v>10</v>
          </cell>
          <cell r="DG9023" t="str">
            <v>GUAVATA</v>
          </cell>
        </row>
        <row r="9024">
          <cell r="DF9024">
            <v>10</v>
          </cell>
          <cell r="DG9024" t="str">
            <v>GUAVATA</v>
          </cell>
        </row>
        <row r="9025">
          <cell r="DF9025">
            <v>10</v>
          </cell>
          <cell r="DG9025" t="str">
            <v>GUAVATA</v>
          </cell>
        </row>
        <row r="9026">
          <cell r="DF9026">
            <v>10</v>
          </cell>
          <cell r="DG9026" t="str">
            <v>GUAVATA</v>
          </cell>
        </row>
        <row r="9027">
          <cell r="DF9027">
            <v>10</v>
          </cell>
          <cell r="DG9027" t="str">
            <v>GUAVATA</v>
          </cell>
        </row>
        <row r="9028">
          <cell r="DF9028">
            <v>10</v>
          </cell>
          <cell r="DG9028" t="str">
            <v>GUAVATA</v>
          </cell>
        </row>
        <row r="9029">
          <cell r="DF9029">
            <v>10</v>
          </cell>
          <cell r="DG9029" t="str">
            <v>GUAVATA</v>
          </cell>
        </row>
        <row r="9030">
          <cell r="DF9030">
            <v>10</v>
          </cell>
          <cell r="DG9030" t="str">
            <v>GUAVATA</v>
          </cell>
        </row>
        <row r="9031">
          <cell r="DF9031">
            <v>10</v>
          </cell>
          <cell r="DG9031" t="str">
            <v>GUAVATA</v>
          </cell>
        </row>
        <row r="9032">
          <cell r="DF9032">
            <v>10</v>
          </cell>
          <cell r="DG9032" t="str">
            <v>GUAVATA</v>
          </cell>
        </row>
        <row r="9033">
          <cell r="DF9033">
            <v>10</v>
          </cell>
          <cell r="DG9033" t="str">
            <v>GUAVATA</v>
          </cell>
        </row>
        <row r="9034">
          <cell r="DF9034">
            <v>10</v>
          </cell>
          <cell r="DG9034" t="str">
            <v>GUAVATA</v>
          </cell>
        </row>
        <row r="9035">
          <cell r="DF9035">
            <v>10</v>
          </cell>
          <cell r="DG9035" t="str">
            <v>GUAVATA</v>
          </cell>
        </row>
        <row r="9036">
          <cell r="DF9036">
            <v>10</v>
          </cell>
          <cell r="DG9036" t="str">
            <v>GUAVATA</v>
          </cell>
        </row>
        <row r="9037">
          <cell r="DF9037">
            <v>10</v>
          </cell>
          <cell r="DG9037" t="str">
            <v>GUAVATA</v>
          </cell>
        </row>
        <row r="9038">
          <cell r="DF9038">
            <v>10</v>
          </cell>
          <cell r="DG9038" t="str">
            <v>VELEZ</v>
          </cell>
        </row>
        <row r="9039">
          <cell r="DF9039">
            <v>10</v>
          </cell>
          <cell r="DG9039" t="str">
            <v>VELEZ</v>
          </cell>
        </row>
        <row r="9040">
          <cell r="DF9040">
            <v>10</v>
          </cell>
          <cell r="DG9040" t="str">
            <v>CHIMA</v>
          </cell>
        </row>
        <row r="9041">
          <cell r="DF9041">
            <v>10</v>
          </cell>
          <cell r="DG9041" t="str">
            <v>CHIMA</v>
          </cell>
        </row>
        <row r="9042">
          <cell r="DF9042">
            <v>10</v>
          </cell>
          <cell r="DG9042" t="str">
            <v>CHIMA</v>
          </cell>
        </row>
        <row r="9043">
          <cell r="DF9043">
            <v>10</v>
          </cell>
          <cell r="DG9043" t="str">
            <v>CHIMA</v>
          </cell>
        </row>
        <row r="9044">
          <cell r="DF9044">
            <v>10</v>
          </cell>
          <cell r="DG9044" t="str">
            <v>CHIMA</v>
          </cell>
        </row>
        <row r="9045">
          <cell r="DF9045">
            <v>10</v>
          </cell>
          <cell r="DG9045" t="str">
            <v>CHIMA</v>
          </cell>
        </row>
        <row r="9046">
          <cell r="DF9046">
            <v>10</v>
          </cell>
          <cell r="DG9046" t="str">
            <v>CHIMA</v>
          </cell>
        </row>
        <row r="9047">
          <cell r="DF9047">
            <v>10</v>
          </cell>
          <cell r="DG9047" t="str">
            <v>CHIMA</v>
          </cell>
        </row>
        <row r="9048">
          <cell r="DF9048">
            <v>10</v>
          </cell>
          <cell r="DG9048" t="str">
            <v>CHIMA</v>
          </cell>
        </row>
        <row r="9049">
          <cell r="DF9049">
            <v>10</v>
          </cell>
          <cell r="DG9049" t="str">
            <v>CHIMA</v>
          </cell>
        </row>
        <row r="9050">
          <cell r="DF9050">
            <v>10</v>
          </cell>
          <cell r="DG9050" t="str">
            <v>CHIMA</v>
          </cell>
        </row>
        <row r="9051">
          <cell r="DF9051">
            <v>10</v>
          </cell>
          <cell r="DG9051" t="str">
            <v>CHIMA</v>
          </cell>
        </row>
        <row r="9052">
          <cell r="DF9052">
            <v>10</v>
          </cell>
          <cell r="DG9052" t="str">
            <v>CONTRATACIÓN</v>
          </cell>
        </row>
        <row r="9053">
          <cell r="DF9053">
            <v>10</v>
          </cell>
          <cell r="DG9053" t="str">
            <v>CONTRATACIÓN</v>
          </cell>
        </row>
        <row r="9054">
          <cell r="DF9054">
            <v>10</v>
          </cell>
          <cell r="DG9054" t="str">
            <v>CONTRATACIÓN</v>
          </cell>
        </row>
        <row r="9055">
          <cell r="DF9055">
            <v>10</v>
          </cell>
          <cell r="DG9055" t="str">
            <v>CONTRATACIÓN</v>
          </cell>
        </row>
        <row r="9056">
          <cell r="DF9056">
            <v>10</v>
          </cell>
          <cell r="DG9056" t="str">
            <v>CONTRATACIÓN</v>
          </cell>
        </row>
        <row r="9057">
          <cell r="DF9057">
            <v>10</v>
          </cell>
          <cell r="DG9057" t="str">
            <v>CONTRATACIÓN</v>
          </cell>
        </row>
        <row r="9058">
          <cell r="DF9058">
            <v>10</v>
          </cell>
          <cell r="DG9058" t="str">
            <v>CONTRATACIÓN</v>
          </cell>
        </row>
        <row r="9059">
          <cell r="DF9059">
            <v>10</v>
          </cell>
          <cell r="DG9059" t="str">
            <v>CONTRATACIÓN</v>
          </cell>
        </row>
        <row r="9060">
          <cell r="DF9060">
            <v>10</v>
          </cell>
          <cell r="DG9060" t="str">
            <v>CONTRATACIÓN</v>
          </cell>
        </row>
        <row r="9061">
          <cell r="DF9061">
            <v>10</v>
          </cell>
          <cell r="DG9061" t="str">
            <v>CONTRATACIÓN</v>
          </cell>
        </row>
        <row r="9062">
          <cell r="DF9062">
            <v>10</v>
          </cell>
          <cell r="DG9062" t="str">
            <v>CONTRATACIÓN</v>
          </cell>
        </row>
        <row r="9063">
          <cell r="DF9063">
            <v>10</v>
          </cell>
          <cell r="DG9063" t="str">
            <v>CONTRATACIÓN</v>
          </cell>
        </row>
        <row r="9064">
          <cell r="DF9064">
            <v>10</v>
          </cell>
          <cell r="DG9064" t="str">
            <v>CONTRATACIÓN</v>
          </cell>
        </row>
        <row r="9065">
          <cell r="DF9065">
            <v>10</v>
          </cell>
          <cell r="DG9065" t="str">
            <v>CONTRATACIÓN</v>
          </cell>
        </row>
        <row r="9066">
          <cell r="DF9066">
            <v>10</v>
          </cell>
          <cell r="DG9066" t="str">
            <v>CONTRATACIÓN</v>
          </cell>
        </row>
        <row r="9067">
          <cell r="DF9067">
            <v>10</v>
          </cell>
          <cell r="DG9067" t="str">
            <v>CONTRATACIÓN</v>
          </cell>
        </row>
        <row r="9068">
          <cell r="DF9068">
            <v>10</v>
          </cell>
          <cell r="DG9068" t="str">
            <v>CONTRATACIÓN</v>
          </cell>
        </row>
        <row r="9069">
          <cell r="DF9069">
            <v>10</v>
          </cell>
          <cell r="DG9069" t="str">
            <v>CONTRATACIÓN</v>
          </cell>
        </row>
        <row r="9070">
          <cell r="DF9070">
            <v>10</v>
          </cell>
          <cell r="DG9070" t="str">
            <v>CONTRATACIÓN</v>
          </cell>
        </row>
        <row r="9071">
          <cell r="DF9071">
            <v>10</v>
          </cell>
          <cell r="DG9071" t="str">
            <v>CONTRATACIÓN</v>
          </cell>
        </row>
        <row r="9072">
          <cell r="DF9072">
            <v>10</v>
          </cell>
          <cell r="DG9072" t="str">
            <v>CONTRATACIÓN</v>
          </cell>
        </row>
        <row r="9073">
          <cell r="DF9073">
            <v>10</v>
          </cell>
          <cell r="DG9073" t="str">
            <v>CONTRATACIÓN</v>
          </cell>
        </row>
        <row r="9074">
          <cell r="DF9074">
            <v>10</v>
          </cell>
          <cell r="DG9074" t="str">
            <v>CONTRATACIÓN</v>
          </cell>
        </row>
        <row r="9075">
          <cell r="DF9075">
            <v>10</v>
          </cell>
          <cell r="DG9075" t="str">
            <v>EL GUACAMAYO</v>
          </cell>
        </row>
        <row r="9076">
          <cell r="DF9076">
            <v>10</v>
          </cell>
          <cell r="DG9076" t="str">
            <v>EL GUACAMAYO</v>
          </cell>
        </row>
        <row r="9077">
          <cell r="DF9077">
            <v>10</v>
          </cell>
          <cell r="DG9077" t="str">
            <v>EL GUACAMAYO</v>
          </cell>
        </row>
        <row r="9078">
          <cell r="DF9078">
            <v>10</v>
          </cell>
          <cell r="DG9078" t="str">
            <v>EL GUACAMAYO</v>
          </cell>
        </row>
        <row r="9079">
          <cell r="DF9079">
            <v>10</v>
          </cell>
          <cell r="DG9079" t="str">
            <v>EL GUACAMAYO</v>
          </cell>
        </row>
        <row r="9080">
          <cell r="DF9080">
            <v>10</v>
          </cell>
          <cell r="DG9080" t="str">
            <v>EL GUACAMAYO</v>
          </cell>
        </row>
        <row r="9081">
          <cell r="DF9081">
            <v>10</v>
          </cell>
          <cell r="DG9081" t="str">
            <v>GALÁN</v>
          </cell>
        </row>
        <row r="9082">
          <cell r="DF9082">
            <v>10</v>
          </cell>
          <cell r="DG9082" t="str">
            <v>GALÁN</v>
          </cell>
        </row>
        <row r="9083">
          <cell r="DF9083">
            <v>10</v>
          </cell>
          <cell r="DG9083" t="str">
            <v>GALÁN</v>
          </cell>
        </row>
        <row r="9084">
          <cell r="DF9084">
            <v>10</v>
          </cell>
          <cell r="DG9084" t="str">
            <v>GALÁN</v>
          </cell>
        </row>
        <row r="9085">
          <cell r="DF9085">
            <v>10</v>
          </cell>
          <cell r="DG9085" t="str">
            <v>GALÁN</v>
          </cell>
        </row>
        <row r="9086">
          <cell r="DF9086">
            <v>10</v>
          </cell>
          <cell r="DG9086" t="str">
            <v>GALÁN</v>
          </cell>
        </row>
        <row r="9087">
          <cell r="DF9087">
            <v>10</v>
          </cell>
          <cell r="DG9087" t="str">
            <v>GALÁN</v>
          </cell>
        </row>
        <row r="9088">
          <cell r="DF9088">
            <v>10</v>
          </cell>
          <cell r="DG9088" t="str">
            <v>GALÁN</v>
          </cell>
        </row>
        <row r="9089">
          <cell r="DF9089">
            <v>10</v>
          </cell>
          <cell r="DG9089" t="str">
            <v>GALÁN</v>
          </cell>
        </row>
        <row r="9090">
          <cell r="DF9090">
            <v>10</v>
          </cell>
          <cell r="DG9090" t="str">
            <v>GALÁN</v>
          </cell>
        </row>
        <row r="9091">
          <cell r="DF9091">
            <v>10</v>
          </cell>
          <cell r="DG9091" t="str">
            <v>GALÁN</v>
          </cell>
        </row>
        <row r="9092">
          <cell r="DF9092">
            <v>10</v>
          </cell>
          <cell r="DG9092" t="str">
            <v>GALÁN</v>
          </cell>
        </row>
        <row r="9093">
          <cell r="DF9093">
            <v>10</v>
          </cell>
          <cell r="DG9093" t="str">
            <v>GALÁN</v>
          </cell>
        </row>
        <row r="9094">
          <cell r="DF9094">
            <v>10</v>
          </cell>
          <cell r="DG9094" t="str">
            <v>GALÁN</v>
          </cell>
        </row>
        <row r="9095">
          <cell r="DF9095">
            <v>10</v>
          </cell>
          <cell r="DG9095" t="str">
            <v>GALÁN</v>
          </cell>
        </row>
        <row r="9096">
          <cell r="DF9096">
            <v>10</v>
          </cell>
          <cell r="DG9096" t="str">
            <v>GALÁN</v>
          </cell>
        </row>
        <row r="9097">
          <cell r="DF9097">
            <v>10</v>
          </cell>
          <cell r="DG9097" t="str">
            <v>GALÁN</v>
          </cell>
        </row>
        <row r="9098">
          <cell r="DF9098">
            <v>10</v>
          </cell>
          <cell r="DG9098" t="str">
            <v>GAMBITA</v>
          </cell>
        </row>
        <row r="9099">
          <cell r="DF9099">
            <v>10</v>
          </cell>
          <cell r="DG9099" t="str">
            <v>GAMBITA</v>
          </cell>
        </row>
        <row r="9100">
          <cell r="DF9100">
            <v>10</v>
          </cell>
          <cell r="DG9100" t="str">
            <v>GAMBITA</v>
          </cell>
        </row>
        <row r="9101">
          <cell r="DF9101">
            <v>10</v>
          </cell>
          <cell r="DG9101" t="str">
            <v>GAMBITA</v>
          </cell>
        </row>
        <row r="9102">
          <cell r="DF9102">
            <v>10</v>
          </cell>
          <cell r="DG9102" t="str">
            <v>GAMBITA</v>
          </cell>
        </row>
        <row r="9103">
          <cell r="DF9103">
            <v>10</v>
          </cell>
          <cell r="DG9103" t="str">
            <v>GAMBITA</v>
          </cell>
        </row>
        <row r="9104">
          <cell r="DF9104">
            <v>10</v>
          </cell>
          <cell r="DG9104" t="str">
            <v>GAMBITA</v>
          </cell>
        </row>
        <row r="9105">
          <cell r="DF9105">
            <v>10</v>
          </cell>
          <cell r="DG9105" t="str">
            <v>GAMBITA</v>
          </cell>
        </row>
        <row r="9106">
          <cell r="DF9106">
            <v>10</v>
          </cell>
          <cell r="DG9106" t="str">
            <v>GAMBITA</v>
          </cell>
        </row>
        <row r="9107">
          <cell r="DF9107">
            <v>10</v>
          </cell>
          <cell r="DG9107" t="str">
            <v>GAMBITA</v>
          </cell>
        </row>
        <row r="9108">
          <cell r="DF9108">
            <v>10</v>
          </cell>
          <cell r="DG9108" t="str">
            <v>GAMBITA</v>
          </cell>
        </row>
        <row r="9109">
          <cell r="DF9109">
            <v>10</v>
          </cell>
          <cell r="DG9109" t="str">
            <v>GAMBITA</v>
          </cell>
        </row>
        <row r="9110">
          <cell r="DF9110">
            <v>10</v>
          </cell>
          <cell r="DG9110" t="str">
            <v>GAMBITA</v>
          </cell>
        </row>
        <row r="9111">
          <cell r="DF9111">
            <v>10</v>
          </cell>
          <cell r="DG9111" t="str">
            <v>GAMBITA</v>
          </cell>
        </row>
        <row r="9112">
          <cell r="DF9112">
            <v>10</v>
          </cell>
          <cell r="DG9112" t="str">
            <v>GUADALUPE</v>
          </cell>
        </row>
        <row r="9113">
          <cell r="DF9113">
            <v>10</v>
          </cell>
          <cell r="DG9113" t="str">
            <v>GUAPOTA</v>
          </cell>
        </row>
        <row r="9114">
          <cell r="DF9114">
            <v>10</v>
          </cell>
          <cell r="DG9114" t="str">
            <v>GUAPOTA</v>
          </cell>
        </row>
        <row r="9115">
          <cell r="DF9115">
            <v>10</v>
          </cell>
          <cell r="DG9115" t="str">
            <v>GUAPOTA</v>
          </cell>
        </row>
        <row r="9116">
          <cell r="DF9116">
            <v>10</v>
          </cell>
          <cell r="DG9116" t="str">
            <v>GUAPOTA</v>
          </cell>
        </row>
        <row r="9117">
          <cell r="DF9117">
            <v>10</v>
          </cell>
          <cell r="DG9117" t="str">
            <v>GUAPOTA</v>
          </cell>
        </row>
        <row r="9118">
          <cell r="DF9118">
            <v>10</v>
          </cell>
          <cell r="DG9118" t="str">
            <v>GUAPOTA</v>
          </cell>
        </row>
        <row r="9119">
          <cell r="DF9119">
            <v>10</v>
          </cell>
          <cell r="DG9119" t="str">
            <v>GUAPOTA</v>
          </cell>
        </row>
        <row r="9120">
          <cell r="DF9120">
            <v>10</v>
          </cell>
          <cell r="DG9120" t="str">
            <v>HATO</v>
          </cell>
        </row>
        <row r="9121">
          <cell r="DF9121">
            <v>10</v>
          </cell>
          <cell r="DG9121" t="str">
            <v>HATO</v>
          </cell>
        </row>
        <row r="9122">
          <cell r="DF9122">
            <v>10</v>
          </cell>
          <cell r="DG9122" t="str">
            <v>HATO</v>
          </cell>
        </row>
        <row r="9123">
          <cell r="DF9123">
            <v>10</v>
          </cell>
          <cell r="DG9123" t="str">
            <v>HATO</v>
          </cell>
        </row>
        <row r="9124">
          <cell r="DF9124">
            <v>10</v>
          </cell>
          <cell r="DG9124" t="str">
            <v>HATO</v>
          </cell>
        </row>
        <row r="9125">
          <cell r="DF9125">
            <v>10</v>
          </cell>
          <cell r="DG9125" t="str">
            <v>HATO</v>
          </cell>
        </row>
        <row r="9126">
          <cell r="DF9126">
            <v>10</v>
          </cell>
          <cell r="DG9126" t="str">
            <v>HATO</v>
          </cell>
        </row>
        <row r="9127">
          <cell r="DF9127">
            <v>10</v>
          </cell>
          <cell r="DG9127" t="str">
            <v>HATO</v>
          </cell>
        </row>
        <row r="9128">
          <cell r="DF9128">
            <v>10</v>
          </cell>
          <cell r="DG9128" t="str">
            <v>OIBA</v>
          </cell>
        </row>
        <row r="9129">
          <cell r="DF9129">
            <v>10</v>
          </cell>
          <cell r="DG9129" t="str">
            <v>OIBA</v>
          </cell>
        </row>
        <row r="9130">
          <cell r="DF9130">
            <v>10</v>
          </cell>
          <cell r="DG9130" t="str">
            <v>OIBA</v>
          </cell>
        </row>
        <row r="9131">
          <cell r="DF9131">
            <v>10</v>
          </cell>
          <cell r="DG9131" t="str">
            <v>OIBA</v>
          </cell>
        </row>
        <row r="9132">
          <cell r="DF9132">
            <v>10</v>
          </cell>
          <cell r="DG9132" t="str">
            <v>OIBA</v>
          </cell>
        </row>
        <row r="9133">
          <cell r="DF9133">
            <v>10</v>
          </cell>
          <cell r="DG9133" t="str">
            <v>OIBA</v>
          </cell>
        </row>
        <row r="9134">
          <cell r="DF9134">
            <v>10</v>
          </cell>
          <cell r="DG9134" t="str">
            <v>OIBA</v>
          </cell>
        </row>
        <row r="9135">
          <cell r="DF9135">
            <v>10</v>
          </cell>
          <cell r="DG9135" t="str">
            <v>OIBA</v>
          </cell>
        </row>
        <row r="9136">
          <cell r="DF9136">
            <v>10</v>
          </cell>
          <cell r="DG9136" t="str">
            <v>OIBA</v>
          </cell>
        </row>
        <row r="9137">
          <cell r="DF9137">
            <v>10</v>
          </cell>
          <cell r="DG9137" t="str">
            <v>OIBA</v>
          </cell>
        </row>
        <row r="9138">
          <cell r="DF9138">
            <v>10</v>
          </cell>
          <cell r="DG9138" t="str">
            <v>OIBA</v>
          </cell>
        </row>
        <row r="9139">
          <cell r="DF9139">
            <v>10</v>
          </cell>
          <cell r="DG9139" t="str">
            <v>OIBA</v>
          </cell>
        </row>
        <row r="9140">
          <cell r="DF9140">
            <v>10</v>
          </cell>
          <cell r="DG9140" t="str">
            <v>OIBA</v>
          </cell>
        </row>
        <row r="9141">
          <cell r="DF9141">
            <v>10</v>
          </cell>
          <cell r="DG9141" t="str">
            <v>PALMAR</v>
          </cell>
        </row>
        <row r="9142">
          <cell r="DF9142">
            <v>10</v>
          </cell>
          <cell r="DG9142" t="str">
            <v>PALMAR</v>
          </cell>
        </row>
        <row r="9143">
          <cell r="DF9143">
            <v>10</v>
          </cell>
          <cell r="DG9143" t="str">
            <v>PALMAR</v>
          </cell>
        </row>
        <row r="9144">
          <cell r="DF9144">
            <v>10</v>
          </cell>
          <cell r="DG9144" t="str">
            <v>PALMAR</v>
          </cell>
        </row>
        <row r="9145">
          <cell r="DF9145">
            <v>10</v>
          </cell>
          <cell r="DG9145" t="str">
            <v>PALMAR</v>
          </cell>
        </row>
        <row r="9146">
          <cell r="DF9146">
            <v>10</v>
          </cell>
          <cell r="DG9146" t="str">
            <v>PALMAR</v>
          </cell>
        </row>
        <row r="9147">
          <cell r="DF9147">
            <v>10</v>
          </cell>
          <cell r="DG9147" t="str">
            <v>PALMAS DEL SOCORRO</v>
          </cell>
        </row>
        <row r="9148">
          <cell r="DF9148">
            <v>10</v>
          </cell>
          <cell r="DG9148" t="str">
            <v>PALMAS DEL SOCORRO</v>
          </cell>
        </row>
        <row r="9149">
          <cell r="DF9149">
            <v>10</v>
          </cell>
          <cell r="DG9149" t="str">
            <v>PALMAS DEL SOCORRO</v>
          </cell>
        </row>
        <row r="9150">
          <cell r="DF9150">
            <v>10</v>
          </cell>
          <cell r="DG9150" t="str">
            <v>PALMAS DEL SOCORRO</v>
          </cell>
        </row>
        <row r="9151">
          <cell r="DF9151">
            <v>10</v>
          </cell>
          <cell r="DG9151" t="str">
            <v>PALMAS DEL SOCORRO</v>
          </cell>
        </row>
        <row r="9152">
          <cell r="DF9152">
            <v>10</v>
          </cell>
          <cell r="DG9152" t="str">
            <v>PALMAS DEL SOCORRO</v>
          </cell>
        </row>
        <row r="9153">
          <cell r="DF9153">
            <v>10</v>
          </cell>
          <cell r="DG9153" t="str">
            <v>PALMAS DEL SOCORRO</v>
          </cell>
        </row>
        <row r="9154">
          <cell r="DF9154">
            <v>10</v>
          </cell>
          <cell r="DG9154" t="str">
            <v>PALMAS DEL SOCORRO</v>
          </cell>
        </row>
        <row r="9155">
          <cell r="DF9155">
            <v>10</v>
          </cell>
          <cell r="DG9155" t="str">
            <v>PALMAS DEL SOCORRO</v>
          </cell>
        </row>
        <row r="9156">
          <cell r="DF9156">
            <v>10</v>
          </cell>
          <cell r="DG9156" t="str">
            <v>PALMAS DEL SOCORRO</v>
          </cell>
        </row>
        <row r="9157">
          <cell r="DF9157">
            <v>10</v>
          </cell>
          <cell r="DG9157" t="str">
            <v>SIMACOTA</v>
          </cell>
        </row>
        <row r="9158">
          <cell r="DF9158">
            <v>10</v>
          </cell>
          <cell r="DG9158" t="str">
            <v>SIMACOTA</v>
          </cell>
        </row>
        <row r="9159">
          <cell r="DF9159">
            <v>10</v>
          </cell>
          <cell r="DG9159" t="str">
            <v>SIMACOTA</v>
          </cell>
        </row>
        <row r="9160">
          <cell r="DF9160">
            <v>10</v>
          </cell>
          <cell r="DG9160" t="str">
            <v>SIMACOTA</v>
          </cell>
        </row>
        <row r="9161">
          <cell r="DF9161">
            <v>10</v>
          </cell>
          <cell r="DG9161" t="str">
            <v>SIMACOTA</v>
          </cell>
        </row>
        <row r="9162">
          <cell r="DF9162">
            <v>10</v>
          </cell>
          <cell r="DG9162" t="str">
            <v>SIMACOTA</v>
          </cell>
        </row>
        <row r="9163">
          <cell r="DF9163">
            <v>10</v>
          </cell>
          <cell r="DG9163" t="str">
            <v>SIMACOTA</v>
          </cell>
        </row>
        <row r="9164">
          <cell r="DF9164">
            <v>10</v>
          </cell>
          <cell r="DG9164" t="str">
            <v>SIMACOTA</v>
          </cell>
        </row>
        <row r="9165">
          <cell r="DF9165">
            <v>10</v>
          </cell>
          <cell r="DG9165" t="str">
            <v>SIMACOTA</v>
          </cell>
        </row>
        <row r="9166">
          <cell r="DF9166">
            <v>10</v>
          </cell>
          <cell r="DG9166" t="str">
            <v>SIMACOTA</v>
          </cell>
        </row>
        <row r="9167">
          <cell r="DF9167">
            <v>10</v>
          </cell>
          <cell r="DG9167" t="str">
            <v>SIMACOTA</v>
          </cell>
        </row>
        <row r="9168">
          <cell r="DF9168">
            <v>10</v>
          </cell>
          <cell r="DG9168" t="str">
            <v>SOCORRO</v>
          </cell>
        </row>
        <row r="9169">
          <cell r="DF9169">
            <v>10</v>
          </cell>
          <cell r="DG9169" t="str">
            <v>SOCORRO</v>
          </cell>
        </row>
        <row r="9170">
          <cell r="DF9170">
            <v>10</v>
          </cell>
          <cell r="DG9170" t="str">
            <v>SOCORRO</v>
          </cell>
        </row>
        <row r="9171">
          <cell r="DF9171">
            <v>10</v>
          </cell>
          <cell r="DG9171" t="str">
            <v>SOCORRO</v>
          </cell>
        </row>
        <row r="9172">
          <cell r="DF9172">
            <v>10</v>
          </cell>
          <cell r="DG9172" t="str">
            <v>SOCORRO</v>
          </cell>
        </row>
        <row r="9173">
          <cell r="DF9173">
            <v>10</v>
          </cell>
          <cell r="DG9173" t="str">
            <v>SOCORRO</v>
          </cell>
        </row>
        <row r="9174">
          <cell r="DF9174">
            <v>10</v>
          </cell>
          <cell r="DG9174" t="str">
            <v>SOCORRO</v>
          </cell>
        </row>
        <row r="9175">
          <cell r="DF9175">
            <v>10</v>
          </cell>
          <cell r="DG9175" t="str">
            <v>SOCORRO</v>
          </cell>
        </row>
        <row r="9176">
          <cell r="DF9176">
            <v>10</v>
          </cell>
          <cell r="DG9176" t="str">
            <v>SOCORRO</v>
          </cell>
        </row>
        <row r="9177">
          <cell r="DF9177">
            <v>10</v>
          </cell>
          <cell r="DG9177" t="str">
            <v>SOCORRO</v>
          </cell>
        </row>
        <row r="9178">
          <cell r="DF9178">
            <v>10</v>
          </cell>
          <cell r="DG9178" t="str">
            <v>SOCORRO</v>
          </cell>
        </row>
        <row r="9179">
          <cell r="DF9179">
            <v>10</v>
          </cell>
          <cell r="DG9179" t="str">
            <v>SOCORRO</v>
          </cell>
        </row>
        <row r="9180">
          <cell r="DF9180">
            <v>10</v>
          </cell>
          <cell r="DG9180" t="str">
            <v>SOCORRO</v>
          </cell>
        </row>
        <row r="9181">
          <cell r="DF9181">
            <v>10</v>
          </cell>
          <cell r="DG9181" t="str">
            <v>SOCORRO</v>
          </cell>
        </row>
        <row r="9182">
          <cell r="DF9182">
            <v>10</v>
          </cell>
          <cell r="DG9182" t="str">
            <v>SOCORRO</v>
          </cell>
        </row>
        <row r="9183">
          <cell r="DF9183">
            <v>10</v>
          </cell>
          <cell r="DG9183" t="str">
            <v>SOCORRO</v>
          </cell>
        </row>
        <row r="9184">
          <cell r="DF9184">
            <v>10</v>
          </cell>
          <cell r="DG9184" t="str">
            <v>SOCORRO</v>
          </cell>
        </row>
        <row r="9185">
          <cell r="DF9185">
            <v>10</v>
          </cell>
          <cell r="DG9185" t="str">
            <v>SOCORRO</v>
          </cell>
        </row>
        <row r="9186">
          <cell r="DF9186">
            <v>10</v>
          </cell>
          <cell r="DG9186" t="str">
            <v>SOCORRO</v>
          </cell>
        </row>
        <row r="9187">
          <cell r="DF9187">
            <v>10</v>
          </cell>
          <cell r="DG9187" t="str">
            <v>SOCORRO</v>
          </cell>
        </row>
        <row r="9188">
          <cell r="DF9188">
            <v>10</v>
          </cell>
          <cell r="DG9188" t="str">
            <v>SOCORRO</v>
          </cell>
        </row>
        <row r="9189">
          <cell r="DF9189">
            <v>10</v>
          </cell>
          <cell r="DG9189" t="str">
            <v>SOCORRO</v>
          </cell>
        </row>
        <row r="9190">
          <cell r="DF9190">
            <v>10</v>
          </cell>
          <cell r="DG9190" t="str">
            <v>SOCORRO</v>
          </cell>
        </row>
        <row r="9191">
          <cell r="DF9191">
            <v>10</v>
          </cell>
          <cell r="DG9191" t="str">
            <v>SOCORRO</v>
          </cell>
        </row>
        <row r="9192">
          <cell r="DF9192">
            <v>10</v>
          </cell>
          <cell r="DG9192" t="str">
            <v>SOCORRO</v>
          </cell>
        </row>
        <row r="9193">
          <cell r="DF9193">
            <v>10</v>
          </cell>
          <cell r="DG9193" t="str">
            <v>SOCORRO</v>
          </cell>
        </row>
        <row r="9194">
          <cell r="DF9194">
            <v>10</v>
          </cell>
          <cell r="DG9194" t="str">
            <v>SOCORRO</v>
          </cell>
        </row>
        <row r="9195">
          <cell r="DF9195">
            <v>10</v>
          </cell>
          <cell r="DG9195" t="str">
            <v>SOCORRO</v>
          </cell>
        </row>
        <row r="9196">
          <cell r="DF9196">
            <v>10</v>
          </cell>
          <cell r="DG9196" t="str">
            <v>SOCORRO</v>
          </cell>
        </row>
        <row r="9197">
          <cell r="DF9197">
            <v>10</v>
          </cell>
          <cell r="DG9197" t="str">
            <v>SOCORRO</v>
          </cell>
        </row>
        <row r="9198">
          <cell r="DF9198">
            <v>10</v>
          </cell>
          <cell r="DG9198" t="str">
            <v>SOCORRO</v>
          </cell>
        </row>
        <row r="9199">
          <cell r="DF9199">
            <v>10</v>
          </cell>
          <cell r="DG9199" t="str">
            <v>SOCORRO</v>
          </cell>
        </row>
        <row r="9200">
          <cell r="DF9200">
            <v>10</v>
          </cell>
          <cell r="DG9200" t="str">
            <v>SOCORRO</v>
          </cell>
        </row>
        <row r="9201">
          <cell r="DF9201">
            <v>10</v>
          </cell>
          <cell r="DG9201" t="str">
            <v>SOCORRO</v>
          </cell>
        </row>
        <row r="9202">
          <cell r="DF9202">
            <v>10</v>
          </cell>
          <cell r="DG9202" t="str">
            <v>SOCORRO</v>
          </cell>
        </row>
        <row r="9203">
          <cell r="DF9203">
            <v>10</v>
          </cell>
          <cell r="DG9203" t="str">
            <v>SOCORRO</v>
          </cell>
        </row>
        <row r="9204">
          <cell r="DF9204">
            <v>10</v>
          </cell>
          <cell r="DG9204" t="str">
            <v>SOCORRO</v>
          </cell>
        </row>
        <row r="9205">
          <cell r="DF9205">
            <v>10</v>
          </cell>
          <cell r="DG9205" t="str">
            <v>SOCORRO</v>
          </cell>
        </row>
        <row r="9206">
          <cell r="DF9206">
            <v>10</v>
          </cell>
          <cell r="DG9206" t="str">
            <v>SOCORRO</v>
          </cell>
        </row>
        <row r="9207">
          <cell r="DF9207">
            <v>10</v>
          </cell>
          <cell r="DG9207" t="str">
            <v>SOCORRO</v>
          </cell>
        </row>
        <row r="9208">
          <cell r="DF9208">
            <v>10</v>
          </cell>
          <cell r="DG9208" t="str">
            <v>SOCORRO</v>
          </cell>
        </row>
        <row r="9209">
          <cell r="DF9209">
            <v>10</v>
          </cell>
          <cell r="DG9209" t="str">
            <v>SUAITA</v>
          </cell>
        </row>
        <row r="9210">
          <cell r="DF9210">
            <v>10</v>
          </cell>
          <cell r="DG9210" t="str">
            <v>SUAITA</v>
          </cell>
        </row>
        <row r="9211">
          <cell r="DF9211">
            <v>10</v>
          </cell>
          <cell r="DG9211" t="str">
            <v>SUAITA</v>
          </cell>
        </row>
        <row r="9212">
          <cell r="DF9212">
            <v>10</v>
          </cell>
          <cell r="DG9212" t="str">
            <v>SUAITA</v>
          </cell>
        </row>
        <row r="9213">
          <cell r="DF9213">
            <v>10</v>
          </cell>
          <cell r="DG9213" t="str">
            <v>SUAITA</v>
          </cell>
        </row>
        <row r="9214">
          <cell r="DF9214">
            <v>10</v>
          </cell>
          <cell r="DG9214" t="str">
            <v>SUAITA</v>
          </cell>
        </row>
        <row r="9215">
          <cell r="DF9215">
            <v>10</v>
          </cell>
          <cell r="DG9215" t="str">
            <v>SUAITA</v>
          </cell>
        </row>
        <row r="9216">
          <cell r="DF9216">
            <v>10</v>
          </cell>
          <cell r="DG9216" t="str">
            <v>SUAITA</v>
          </cell>
        </row>
        <row r="9217">
          <cell r="DF9217">
            <v>10</v>
          </cell>
          <cell r="DG9217" t="str">
            <v>SUAITA</v>
          </cell>
        </row>
        <row r="9218">
          <cell r="DF9218">
            <v>10</v>
          </cell>
          <cell r="DG9218" t="str">
            <v>SUAITA</v>
          </cell>
        </row>
        <row r="9219">
          <cell r="DF9219">
            <v>10</v>
          </cell>
          <cell r="DG9219" t="str">
            <v>SUAITA</v>
          </cell>
        </row>
        <row r="9220">
          <cell r="DF9220">
            <v>10</v>
          </cell>
          <cell r="DG9220" t="str">
            <v>SUAITA</v>
          </cell>
        </row>
        <row r="9221">
          <cell r="DF9221">
            <v>10</v>
          </cell>
          <cell r="DG9221" t="str">
            <v>SUAITA</v>
          </cell>
        </row>
        <row r="9222">
          <cell r="DF9222">
            <v>10</v>
          </cell>
          <cell r="DG9222" t="str">
            <v>SUAITA</v>
          </cell>
        </row>
        <row r="9223">
          <cell r="DF9223">
            <v>10</v>
          </cell>
          <cell r="DG9223" t="str">
            <v>SUAITA</v>
          </cell>
        </row>
        <row r="9224">
          <cell r="DF9224">
            <v>10</v>
          </cell>
          <cell r="DG9224" t="str">
            <v>SUAITA</v>
          </cell>
        </row>
        <row r="9225">
          <cell r="DF9225">
            <v>10</v>
          </cell>
          <cell r="DG9225" t="str">
            <v>SUAITA</v>
          </cell>
        </row>
        <row r="9226">
          <cell r="DF9226">
            <v>10</v>
          </cell>
          <cell r="DG9226" t="str">
            <v>SUAITA</v>
          </cell>
        </row>
        <row r="9227">
          <cell r="DF9227">
            <v>10</v>
          </cell>
          <cell r="DG9227" t="str">
            <v>SUAITA</v>
          </cell>
        </row>
        <row r="9228">
          <cell r="DF9228">
            <v>10</v>
          </cell>
          <cell r="DG9228" t="str">
            <v>SUAITA</v>
          </cell>
        </row>
        <row r="9229">
          <cell r="DF9229">
            <v>10</v>
          </cell>
          <cell r="DG9229" t="str">
            <v>SUAITA</v>
          </cell>
        </row>
        <row r="9230">
          <cell r="DF9230">
            <v>10</v>
          </cell>
          <cell r="DG9230" t="str">
            <v>SUAITA</v>
          </cell>
        </row>
        <row r="9231">
          <cell r="DF9231">
            <v>10</v>
          </cell>
          <cell r="DG9231" t="str">
            <v>SUAITA</v>
          </cell>
        </row>
        <row r="9232">
          <cell r="DF9232">
            <v>10</v>
          </cell>
          <cell r="DG9232" t="str">
            <v>SUAITA</v>
          </cell>
        </row>
        <row r="9233">
          <cell r="DF9233">
            <v>10</v>
          </cell>
          <cell r="DG9233" t="str">
            <v>ARATOCA</v>
          </cell>
        </row>
        <row r="9234">
          <cell r="DF9234">
            <v>10</v>
          </cell>
          <cell r="DG9234" t="str">
            <v>ARATOCA</v>
          </cell>
        </row>
        <row r="9235">
          <cell r="DF9235">
            <v>10</v>
          </cell>
          <cell r="DG9235" t="str">
            <v>ARATOCA</v>
          </cell>
        </row>
        <row r="9236">
          <cell r="DF9236">
            <v>10</v>
          </cell>
          <cell r="DG9236" t="str">
            <v>ARATOCA</v>
          </cell>
        </row>
        <row r="9237">
          <cell r="DF9237">
            <v>10</v>
          </cell>
          <cell r="DG9237" t="str">
            <v>ARATOCA</v>
          </cell>
        </row>
        <row r="9238">
          <cell r="DF9238">
            <v>10</v>
          </cell>
          <cell r="DG9238" t="str">
            <v>ARATOCA</v>
          </cell>
        </row>
        <row r="9239">
          <cell r="DF9239">
            <v>10</v>
          </cell>
          <cell r="DG9239" t="str">
            <v>ARATOCA</v>
          </cell>
        </row>
        <row r="9240">
          <cell r="DF9240">
            <v>10</v>
          </cell>
          <cell r="DG9240" t="str">
            <v>ARATOCA</v>
          </cell>
        </row>
        <row r="9241">
          <cell r="DF9241">
            <v>10</v>
          </cell>
          <cell r="DG9241" t="str">
            <v>BARICHARA</v>
          </cell>
        </row>
        <row r="9242">
          <cell r="DF9242">
            <v>10</v>
          </cell>
          <cell r="DG9242" t="str">
            <v>BARICHARA</v>
          </cell>
        </row>
        <row r="9243">
          <cell r="DF9243">
            <v>10</v>
          </cell>
          <cell r="DG9243" t="str">
            <v>BARICHARA</v>
          </cell>
        </row>
        <row r="9244">
          <cell r="DF9244">
            <v>10</v>
          </cell>
          <cell r="DG9244" t="str">
            <v>BARICHARA</v>
          </cell>
        </row>
        <row r="9245">
          <cell r="DF9245">
            <v>10</v>
          </cell>
          <cell r="DG9245" t="str">
            <v>BARICHARA</v>
          </cell>
        </row>
        <row r="9246">
          <cell r="DF9246">
            <v>10</v>
          </cell>
          <cell r="DG9246" t="str">
            <v>BARICHARA</v>
          </cell>
        </row>
        <row r="9247">
          <cell r="DF9247">
            <v>10</v>
          </cell>
          <cell r="DG9247" t="str">
            <v>BARICHARA</v>
          </cell>
        </row>
        <row r="9248">
          <cell r="DF9248">
            <v>10</v>
          </cell>
          <cell r="DG9248" t="str">
            <v>BARICHARA</v>
          </cell>
        </row>
        <row r="9249">
          <cell r="DF9249">
            <v>10</v>
          </cell>
          <cell r="DG9249" t="str">
            <v>BARICHARA</v>
          </cell>
        </row>
        <row r="9250">
          <cell r="DF9250">
            <v>10</v>
          </cell>
          <cell r="DG9250" t="str">
            <v>BARICHARA</v>
          </cell>
        </row>
        <row r="9251">
          <cell r="DF9251">
            <v>10</v>
          </cell>
          <cell r="DG9251" t="str">
            <v>BARICHARA</v>
          </cell>
        </row>
        <row r="9252">
          <cell r="DF9252">
            <v>10</v>
          </cell>
          <cell r="DG9252" t="str">
            <v>BARICHARA</v>
          </cell>
        </row>
        <row r="9253">
          <cell r="DF9253">
            <v>10</v>
          </cell>
          <cell r="DG9253" t="str">
            <v>BARICHARA</v>
          </cell>
        </row>
        <row r="9254">
          <cell r="DF9254">
            <v>10</v>
          </cell>
          <cell r="DG9254" t="str">
            <v>BARICHARA</v>
          </cell>
        </row>
        <row r="9255">
          <cell r="DF9255">
            <v>10</v>
          </cell>
          <cell r="DG9255" t="str">
            <v>BARICHARA</v>
          </cell>
        </row>
        <row r="9256">
          <cell r="DF9256">
            <v>10</v>
          </cell>
          <cell r="DG9256" t="str">
            <v>BARICHARA</v>
          </cell>
        </row>
        <row r="9257">
          <cell r="DF9257">
            <v>10</v>
          </cell>
          <cell r="DG9257" t="str">
            <v>BARICHARA</v>
          </cell>
        </row>
        <row r="9258">
          <cell r="DF9258">
            <v>10</v>
          </cell>
          <cell r="DG9258" t="str">
            <v>BARICHARA</v>
          </cell>
        </row>
        <row r="9259">
          <cell r="DF9259">
            <v>10</v>
          </cell>
          <cell r="DG9259" t="str">
            <v>CEPITA</v>
          </cell>
        </row>
        <row r="9260">
          <cell r="DF9260">
            <v>10</v>
          </cell>
          <cell r="DG9260" t="str">
            <v>CEPITA</v>
          </cell>
        </row>
        <row r="9261">
          <cell r="DF9261">
            <v>10</v>
          </cell>
          <cell r="DG9261" t="str">
            <v>CEPITA</v>
          </cell>
        </row>
        <row r="9262">
          <cell r="DF9262">
            <v>10</v>
          </cell>
          <cell r="DG9262" t="str">
            <v>CEPITA</v>
          </cell>
        </row>
        <row r="9263">
          <cell r="DF9263">
            <v>10</v>
          </cell>
          <cell r="DG9263" t="str">
            <v>CEPITA</v>
          </cell>
        </row>
        <row r="9264">
          <cell r="DF9264">
            <v>10</v>
          </cell>
          <cell r="DG9264" t="str">
            <v>CHARALÁ</v>
          </cell>
        </row>
        <row r="9265">
          <cell r="DF9265">
            <v>10</v>
          </cell>
          <cell r="DG9265" t="str">
            <v>CHARALÁ</v>
          </cell>
        </row>
        <row r="9266">
          <cell r="DF9266">
            <v>10</v>
          </cell>
          <cell r="DG9266" t="str">
            <v>CHARALÁ</v>
          </cell>
        </row>
        <row r="9267">
          <cell r="DF9267">
            <v>10</v>
          </cell>
          <cell r="DG9267" t="str">
            <v>CHARALÁ</v>
          </cell>
        </row>
        <row r="9268">
          <cell r="DF9268">
            <v>10</v>
          </cell>
          <cell r="DG9268" t="str">
            <v>CHARALÁ</v>
          </cell>
        </row>
        <row r="9269">
          <cell r="DF9269">
            <v>10</v>
          </cell>
          <cell r="DG9269" t="str">
            <v>CHARALÁ</v>
          </cell>
        </row>
        <row r="9270">
          <cell r="DF9270">
            <v>10</v>
          </cell>
          <cell r="DG9270" t="str">
            <v>CHARALÁ</v>
          </cell>
        </row>
        <row r="9271">
          <cell r="DF9271">
            <v>10</v>
          </cell>
          <cell r="DG9271" t="str">
            <v>CHARALÁ</v>
          </cell>
        </row>
        <row r="9272">
          <cell r="DF9272">
            <v>10</v>
          </cell>
          <cell r="DG9272" t="str">
            <v>CHARALÁ</v>
          </cell>
        </row>
        <row r="9273">
          <cell r="DF9273">
            <v>10</v>
          </cell>
          <cell r="DG9273" t="str">
            <v>CHARALÁ</v>
          </cell>
        </row>
        <row r="9274">
          <cell r="DF9274">
            <v>10</v>
          </cell>
          <cell r="DG9274" t="str">
            <v>CHARALÁ</v>
          </cell>
        </row>
        <row r="9275">
          <cell r="DF9275">
            <v>10</v>
          </cell>
          <cell r="DG9275" t="str">
            <v>CHARALÁ</v>
          </cell>
        </row>
        <row r="9276">
          <cell r="DF9276">
            <v>10</v>
          </cell>
          <cell r="DG9276" t="str">
            <v>CHARALÁ</v>
          </cell>
        </row>
        <row r="9277">
          <cell r="DF9277">
            <v>10</v>
          </cell>
          <cell r="DG9277" t="str">
            <v>CHARALÁ</v>
          </cell>
        </row>
        <row r="9278">
          <cell r="DF9278">
            <v>10</v>
          </cell>
          <cell r="DG9278" t="str">
            <v>CHARALÁ</v>
          </cell>
        </row>
        <row r="9279">
          <cell r="DF9279">
            <v>10</v>
          </cell>
          <cell r="DG9279" t="str">
            <v>CHARALÁ</v>
          </cell>
        </row>
        <row r="9280">
          <cell r="DF9280">
            <v>10</v>
          </cell>
          <cell r="DG9280" t="str">
            <v>CHARALÁ</v>
          </cell>
        </row>
        <row r="9281">
          <cell r="DF9281">
            <v>10</v>
          </cell>
          <cell r="DG9281" t="str">
            <v>CHARALÁ</v>
          </cell>
        </row>
        <row r="9282">
          <cell r="DF9282">
            <v>10</v>
          </cell>
          <cell r="DG9282" t="str">
            <v>CHARALÁ</v>
          </cell>
        </row>
        <row r="9283">
          <cell r="DF9283">
            <v>10</v>
          </cell>
          <cell r="DG9283" t="str">
            <v>CHARALÁ</v>
          </cell>
        </row>
        <row r="9284">
          <cell r="DF9284">
            <v>10</v>
          </cell>
          <cell r="DG9284" t="str">
            <v>CHARALÁ</v>
          </cell>
        </row>
        <row r="9285">
          <cell r="DF9285">
            <v>10</v>
          </cell>
          <cell r="DG9285" t="str">
            <v>CHARALÁ</v>
          </cell>
        </row>
        <row r="9286">
          <cell r="DF9286">
            <v>10</v>
          </cell>
          <cell r="DG9286" t="str">
            <v>CHARALÁ</v>
          </cell>
        </row>
        <row r="9287">
          <cell r="DF9287">
            <v>10</v>
          </cell>
          <cell r="DG9287" t="str">
            <v>CHARALÁ</v>
          </cell>
        </row>
        <row r="9288">
          <cell r="DF9288">
            <v>10</v>
          </cell>
          <cell r="DG9288" t="str">
            <v>CHARALÁ</v>
          </cell>
        </row>
        <row r="9289">
          <cell r="DF9289">
            <v>10</v>
          </cell>
          <cell r="DG9289" t="str">
            <v>CHARALÁ</v>
          </cell>
        </row>
        <row r="9290">
          <cell r="DF9290">
            <v>10</v>
          </cell>
          <cell r="DG9290" t="str">
            <v>CHARALÁ</v>
          </cell>
        </row>
        <row r="9291">
          <cell r="DF9291">
            <v>10</v>
          </cell>
          <cell r="DG9291" t="str">
            <v>CHARALÁ</v>
          </cell>
        </row>
        <row r="9292">
          <cell r="DF9292">
            <v>10</v>
          </cell>
          <cell r="DG9292" t="str">
            <v>CHARALÁ</v>
          </cell>
        </row>
        <row r="9293">
          <cell r="DF9293">
            <v>10</v>
          </cell>
          <cell r="DG9293" t="str">
            <v>CHARALÁ</v>
          </cell>
        </row>
        <row r="9294">
          <cell r="DF9294">
            <v>10</v>
          </cell>
          <cell r="DG9294" t="str">
            <v>CHARALÁ</v>
          </cell>
        </row>
        <row r="9295">
          <cell r="DF9295">
            <v>10</v>
          </cell>
          <cell r="DG9295" t="str">
            <v>CHARALÁ</v>
          </cell>
        </row>
        <row r="9296">
          <cell r="DF9296">
            <v>10</v>
          </cell>
          <cell r="DG9296" t="str">
            <v>CHARALÁ</v>
          </cell>
        </row>
        <row r="9297">
          <cell r="DF9297">
            <v>10</v>
          </cell>
          <cell r="DG9297" t="str">
            <v>CHARALÁ</v>
          </cell>
        </row>
        <row r="9298">
          <cell r="DF9298">
            <v>10</v>
          </cell>
          <cell r="DG9298" t="str">
            <v>CHARALÁ</v>
          </cell>
        </row>
        <row r="9299">
          <cell r="DF9299">
            <v>10</v>
          </cell>
          <cell r="DG9299" t="str">
            <v>GUANENTA</v>
          </cell>
        </row>
        <row r="9300">
          <cell r="DF9300">
            <v>10</v>
          </cell>
          <cell r="DG9300" t="str">
            <v>GUANENTA</v>
          </cell>
        </row>
        <row r="9301">
          <cell r="DF9301">
            <v>10</v>
          </cell>
          <cell r="DG9301" t="str">
            <v>GUANENTA</v>
          </cell>
        </row>
        <row r="9302">
          <cell r="DF9302">
            <v>10</v>
          </cell>
          <cell r="DG9302" t="str">
            <v>GUANENTA</v>
          </cell>
        </row>
        <row r="9303">
          <cell r="DF9303">
            <v>10</v>
          </cell>
          <cell r="DG9303" t="str">
            <v>GUANENTA</v>
          </cell>
        </row>
        <row r="9304">
          <cell r="DF9304">
            <v>10</v>
          </cell>
          <cell r="DG9304" t="str">
            <v>GUANENTA</v>
          </cell>
        </row>
        <row r="9305">
          <cell r="DF9305">
            <v>10</v>
          </cell>
          <cell r="DG9305" t="str">
            <v>GUANENTA</v>
          </cell>
        </row>
        <row r="9306">
          <cell r="DF9306">
            <v>10</v>
          </cell>
          <cell r="DG9306" t="str">
            <v>CURITI</v>
          </cell>
        </row>
        <row r="9307">
          <cell r="DF9307">
            <v>10</v>
          </cell>
          <cell r="DG9307" t="str">
            <v>CURITI</v>
          </cell>
        </row>
        <row r="9308">
          <cell r="DF9308">
            <v>10</v>
          </cell>
          <cell r="DG9308" t="str">
            <v>CURITI</v>
          </cell>
        </row>
        <row r="9309">
          <cell r="DF9309">
            <v>10</v>
          </cell>
          <cell r="DG9309" t="str">
            <v>CURITI</v>
          </cell>
        </row>
        <row r="9310">
          <cell r="DF9310">
            <v>10</v>
          </cell>
          <cell r="DG9310" t="str">
            <v>CURITI</v>
          </cell>
        </row>
        <row r="9311">
          <cell r="DF9311">
            <v>10</v>
          </cell>
          <cell r="DG9311" t="str">
            <v>CURITI</v>
          </cell>
        </row>
        <row r="9312">
          <cell r="DF9312">
            <v>10</v>
          </cell>
          <cell r="DG9312" t="str">
            <v>CURITI</v>
          </cell>
        </row>
        <row r="9313">
          <cell r="DF9313">
            <v>10</v>
          </cell>
          <cell r="DG9313" t="str">
            <v>CURITI</v>
          </cell>
        </row>
        <row r="9314">
          <cell r="DF9314">
            <v>10</v>
          </cell>
          <cell r="DG9314" t="str">
            <v>CURITI</v>
          </cell>
        </row>
        <row r="9315">
          <cell r="DF9315">
            <v>10</v>
          </cell>
          <cell r="DG9315" t="str">
            <v>CURITI</v>
          </cell>
        </row>
        <row r="9316">
          <cell r="DF9316">
            <v>10</v>
          </cell>
          <cell r="DG9316" t="str">
            <v>CURITI</v>
          </cell>
        </row>
        <row r="9317">
          <cell r="DF9317">
            <v>10</v>
          </cell>
          <cell r="DG9317" t="str">
            <v>ENCINO</v>
          </cell>
        </row>
        <row r="9318">
          <cell r="DF9318">
            <v>10</v>
          </cell>
          <cell r="DG9318" t="str">
            <v>ENCINO</v>
          </cell>
        </row>
        <row r="9319">
          <cell r="DF9319">
            <v>10</v>
          </cell>
          <cell r="DG9319" t="str">
            <v>ENCINO</v>
          </cell>
        </row>
        <row r="9320">
          <cell r="DF9320">
            <v>10</v>
          </cell>
          <cell r="DG9320" t="str">
            <v>ENCINO</v>
          </cell>
        </row>
        <row r="9321">
          <cell r="DF9321">
            <v>10</v>
          </cell>
          <cell r="DG9321" t="str">
            <v>ENCINO</v>
          </cell>
        </row>
        <row r="9322">
          <cell r="DF9322">
            <v>10</v>
          </cell>
          <cell r="DG9322" t="str">
            <v>ENCINO</v>
          </cell>
        </row>
        <row r="9323">
          <cell r="DF9323">
            <v>10</v>
          </cell>
          <cell r="DG9323" t="str">
            <v>ENCINO</v>
          </cell>
        </row>
        <row r="9324">
          <cell r="DF9324">
            <v>10</v>
          </cell>
          <cell r="DG9324" t="str">
            <v>ENCINO</v>
          </cell>
        </row>
        <row r="9325">
          <cell r="DF9325">
            <v>10</v>
          </cell>
          <cell r="DG9325" t="str">
            <v>ENCINO</v>
          </cell>
        </row>
        <row r="9326">
          <cell r="DF9326">
            <v>10</v>
          </cell>
          <cell r="DG9326" t="str">
            <v>ENCINO</v>
          </cell>
        </row>
        <row r="9327">
          <cell r="DF9327">
            <v>10</v>
          </cell>
          <cell r="DG9327" t="str">
            <v>ENCINO</v>
          </cell>
        </row>
        <row r="9328">
          <cell r="DF9328">
            <v>10</v>
          </cell>
          <cell r="DG9328" t="str">
            <v>MOGOTES</v>
          </cell>
        </row>
        <row r="9329">
          <cell r="DF9329">
            <v>10</v>
          </cell>
          <cell r="DG9329" t="str">
            <v>MOGOTES</v>
          </cell>
        </row>
        <row r="9330">
          <cell r="DF9330">
            <v>10</v>
          </cell>
          <cell r="DG9330" t="str">
            <v>MOGOTES</v>
          </cell>
        </row>
        <row r="9331">
          <cell r="DF9331">
            <v>10</v>
          </cell>
          <cell r="DG9331" t="str">
            <v>MOGOTES</v>
          </cell>
        </row>
        <row r="9332">
          <cell r="DF9332">
            <v>10</v>
          </cell>
          <cell r="DG9332" t="str">
            <v>MOGOTES</v>
          </cell>
        </row>
        <row r="9333">
          <cell r="DF9333">
            <v>10</v>
          </cell>
          <cell r="DG9333" t="str">
            <v>MOGOTES</v>
          </cell>
        </row>
        <row r="9334">
          <cell r="DF9334">
            <v>10</v>
          </cell>
          <cell r="DG9334" t="str">
            <v>MOGOTES</v>
          </cell>
        </row>
        <row r="9335">
          <cell r="DF9335">
            <v>10</v>
          </cell>
          <cell r="DG9335" t="str">
            <v>MOGOTES</v>
          </cell>
        </row>
        <row r="9336">
          <cell r="DF9336">
            <v>10</v>
          </cell>
          <cell r="DG9336" t="str">
            <v>MOGOTES</v>
          </cell>
        </row>
        <row r="9337">
          <cell r="DF9337">
            <v>10</v>
          </cell>
          <cell r="DG9337" t="str">
            <v>MOGOTES</v>
          </cell>
        </row>
        <row r="9338">
          <cell r="DF9338">
            <v>10</v>
          </cell>
          <cell r="DG9338" t="str">
            <v>MOGOTES</v>
          </cell>
        </row>
        <row r="9339">
          <cell r="DF9339">
            <v>10</v>
          </cell>
          <cell r="DG9339" t="str">
            <v>MOGOTES</v>
          </cell>
        </row>
        <row r="9340">
          <cell r="DF9340">
            <v>10</v>
          </cell>
          <cell r="DG9340" t="str">
            <v>MOGOTES</v>
          </cell>
        </row>
        <row r="9341">
          <cell r="DF9341">
            <v>10</v>
          </cell>
          <cell r="DG9341" t="str">
            <v>MOGOTES</v>
          </cell>
        </row>
        <row r="9342">
          <cell r="DF9342">
            <v>10</v>
          </cell>
          <cell r="DG9342" t="str">
            <v>MOGOTES</v>
          </cell>
        </row>
        <row r="9343">
          <cell r="DF9343">
            <v>10</v>
          </cell>
          <cell r="DG9343" t="str">
            <v>MOGOTES</v>
          </cell>
        </row>
        <row r="9344">
          <cell r="DF9344">
            <v>10</v>
          </cell>
          <cell r="DG9344" t="str">
            <v>MOGOTES</v>
          </cell>
        </row>
        <row r="9345">
          <cell r="DF9345">
            <v>10</v>
          </cell>
          <cell r="DG9345" t="str">
            <v>MOGOTES</v>
          </cell>
        </row>
        <row r="9346">
          <cell r="DF9346">
            <v>10</v>
          </cell>
          <cell r="DG9346" t="str">
            <v>MOGOTES</v>
          </cell>
        </row>
        <row r="9347">
          <cell r="DF9347">
            <v>10</v>
          </cell>
          <cell r="DG9347" t="str">
            <v>OCAMONTE</v>
          </cell>
        </row>
        <row r="9348">
          <cell r="DF9348">
            <v>10</v>
          </cell>
          <cell r="DG9348" t="str">
            <v>OCAMONTE</v>
          </cell>
        </row>
        <row r="9349">
          <cell r="DF9349">
            <v>10</v>
          </cell>
          <cell r="DG9349" t="str">
            <v>OCAMONTE</v>
          </cell>
        </row>
        <row r="9350">
          <cell r="DF9350">
            <v>10</v>
          </cell>
          <cell r="DG9350" t="str">
            <v>OCAMONTE</v>
          </cell>
        </row>
        <row r="9351">
          <cell r="DF9351">
            <v>10</v>
          </cell>
          <cell r="DG9351" t="str">
            <v>OCAMONTE</v>
          </cell>
        </row>
        <row r="9352">
          <cell r="DF9352">
            <v>10</v>
          </cell>
          <cell r="DG9352" t="str">
            <v>OCAMONTE</v>
          </cell>
        </row>
        <row r="9353">
          <cell r="DF9353">
            <v>10</v>
          </cell>
          <cell r="DG9353" t="str">
            <v>ONZAGA</v>
          </cell>
        </row>
        <row r="9354">
          <cell r="DF9354">
            <v>10</v>
          </cell>
          <cell r="DG9354" t="str">
            <v>ONZAGA</v>
          </cell>
        </row>
        <row r="9355">
          <cell r="DF9355">
            <v>10</v>
          </cell>
          <cell r="DG9355" t="str">
            <v>ONZAGA</v>
          </cell>
        </row>
        <row r="9356">
          <cell r="DF9356">
            <v>10</v>
          </cell>
          <cell r="DG9356" t="str">
            <v>ONZAGA</v>
          </cell>
        </row>
        <row r="9357">
          <cell r="DF9357">
            <v>10</v>
          </cell>
          <cell r="DG9357" t="str">
            <v>PARAMO</v>
          </cell>
        </row>
        <row r="9358">
          <cell r="DF9358">
            <v>10</v>
          </cell>
          <cell r="DG9358" t="str">
            <v>PARAMO</v>
          </cell>
        </row>
        <row r="9359">
          <cell r="DF9359">
            <v>10</v>
          </cell>
          <cell r="DG9359" t="str">
            <v>PARAMO</v>
          </cell>
        </row>
        <row r="9360">
          <cell r="DF9360">
            <v>10</v>
          </cell>
          <cell r="DG9360" t="str">
            <v>PARAMO</v>
          </cell>
        </row>
        <row r="9361">
          <cell r="DF9361">
            <v>10</v>
          </cell>
          <cell r="DG9361" t="str">
            <v>PARAMO</v>
          </cell>
        </row>
        <row r="9362">
          <cell r="DF9362">
            <v>10</v>
          </cell>
          <cell r="DG9362" t="str">
            <v>PARAMO</v>
          </cell>
        </row>
        <row r="9363">
          <cell r="DF9363">
            <v>10</v>
          </cell>
          <cell r="DG9363" t="str">
            <v>PARAMO</v>
          </cell>
        </row>
        <row r="9364">
          <cell r="DF9364">
            <v>10</v>
          </cell>
          <cell r="DG9364" t="str">
            <v>PARAMO</v>
          </cell>
        </row>
        <row r="9365">
          <cell r="DF9365">
            <v>10</v>
          </cell>
          <cell r="DG9365" t="str">
            <v>PARAMO</v>
          </cell>
        </row>
        <row r="9366">
          <cell r="DF9366">
            <v>10</v>
          </cell>
          <cell r="DG9366" t="str">
            <v>PINCHOTE</v>
          </cell>
        </row>
        <row r="9367">
          <cell r="DF9367">
            <v>10</v>
          </cell>
          <cell r="DG9367" t="str">
            <v>PINCHOTE</v>
          </cell>
        </row>
        <row r="9368">
          <cell r="DF9368">
            <v>10</v>
          </cell>
          <cell r="DG9368" t="str">
            <v>PINCHOTE</v>
          </cell>
        </row>
        <row r="9369">
          <cell r="DF9369">
            <v>10</v>
          </cell>
          <cell r="DG9369" t="str">
            <v>PINCHOTE</v>
          </cell>
        </row>
        <row r="9370">
          <cell r="DF9370">
            <v>10</v>
          </cell>
          <cell r="DG9370" t="str">
            <v>PINCHOTE</v>
          </cell>
        </row>
        <row r="9371">
          <cell r="DF9371">
            <v>10</v>
          </cell>
          <cell r="DG9371" t="str">
            <v>PINCHOTE</v>
          </cell>
        </row>
        <row r="9372">
          <cell r="DF9372">
            <v>10</v>
          </cell>
          <cell r="DG9372" t="str">
            <v>PINCHOTE</v>
          </cell>
        </row>
        <row r="9373">
          <cell r="DF9373">
            <v>10</v>
          </cell>
          <cell r="DG9373" t="str">
            <v>PINCHOTE</v>
          </cell>
        </row>
        <row r="9374">
          <cell r="DF9374">
            <v>10</v>
          </cell>
          <cell r="DG9374" t="str">
            <v>PINCHOTE</v>
          </cell>
        </row>
        <row r="9375">
          <cell r="DF9375">
            <v>10</v>
          </cell>
          <cell r="DG9375" t="str">
            <v>PINCHOTE</v>
          </cell>
        </row>
        <row r="9376">
          <cell r="DF9376">
            <v>10</v>
          </cell>
          <cell r="DG9376" t="str">
            <v>PINCHOTE</v>
          </cell>
        </row>
        <row r="9377">
          <cell r="DF9377">
            <v>10</v>
          </cell>
          <cell r="DG9377" t="str">
            <v>PINCHOTE</v>
          </cell>
        </row>
        <row r="9378">
          <cell r="DF9378">
            <v>10</v>
          </cell>
          <cell r="DG9378" t="str">
            <v>PINCHOTE</v>
          </cell>
        </row>
        <row r="9379">
          <cell r="DF9379">
            <v>10</v>
          </cell>
          <cell r="DG9379" t="str">
            <v>PINCHOTE</v>
          </cell>
        </row>
        <row r="9380">
          <cell r="DF9380">
            <v>10</v>
          </cell>
          <cell r="DG9380" t="str">
            <v>PINCHOTE</v>
          </cell>
        </row>
        <row r="9381">
          <cell r="DF9381">
            <v>10</v>
          </cell>
          <cell r="DG9381" t="str">
            <v>PINCHOTE</v>
          </cell>
        </row>
        <row r="9382">
          <cell r="DF9382">
            <v>10</v>
          </cell>
          <cell r="DG9382" t="str">
            <v>SAN JOAQUÍN</v>
          </cell>
        </row>
        <row r="9383">
          <cell r="DF9383">
            <v>10</v>
          </cell>
          <cell r="DG9383" t="str">
            <v>SAN JOAQUÍN</v>
          </cell>
        </row>
        <row r="9384">
          <cell r="DF9384">
            <v>10</v>
          </cell>
          <cell r="DG9384" t="str">
            <v>SAN JOAQUÍN</v>
          </cell>
        </row>
        <row r="9385">
          <cell r="DF9385">
            <v>10</v>
          </cell>
          <cell r="DG9385" t="str">
            <v>SAN JOAQUÍN</v>
          </cell>
        </row>
        <row r="9386">
          <cell r="DF9386">
            <v>10</v>
          </cell>
          <cell r="DG9386" t="str">
            <v>SAN JOAQUÍN</v>
          </cell>
        </row>
        <row r="9387">
          <cell r="DF9387">
            <v>10</v>
          </cell>
          <cell r="DG9387" t="str">
            <v>SAN JOAQUÍN</v>
          </cell>
        </row>
        <row r="9388">
          <cell r="DF9388">
            <v>10</v>
          </cell>
          <cell r="DG9388" t="str">
            <v>SAN JOAQUÍN</v>
          </cell>
        </row>
        <row r="9389">
          <cell r="DF9389">
            <v>10</v>
          </cell>
          <cell r="DG9389" t="str">
            <v>SAN JOAQUÍN</v>
          </cell>
        </row>
        <row r="9390">
          <cell r="DF9390">
            <v>10</v>
          </cell>
          <cell r="DG9390" t="str">
            <v>SAN JOAQUÍN</v>
          </cell>
        </row>
        <row r="9391">
          <cell r="DF9391">
            <v>10</v>
          </cell>
          <cell r="DG9391" t="str">
            <v>SAN JOAQUÍN</v>
          </cell>
        </row>
        <row r="9392">
          <cell r="DF9392">
            <v>10</v>
          </cell>
          <cell r="DG9392" t="str">
            <v>SAN GIL</v>
          </cell>
        </row>
        <row r="9393">
          <cell r="DF9393">
            <v>10</v>
          </cell>
          <cell r="DG9393" t="str">
            <v>San Gil</v>
          </cell>
        </row>
        <row r="9394">
          <cell r="DF9394">
            <v>10</v>
          </cell>
          <cell r="DG9394" t="str">
            <v>SAN GIL</v>
          </cell>
        </row>
        <row r="9395">
          <cell r="DF9395">
            <v>10</v>
          </cell>
          <cell r="DG9395" t="str">
            <v>San Gil</v>
          </cell>
        </row>
        <row r="9396">
          <cell r="DF9396">
            <v>10</v>
          </cell>
          <cell r="DG9396" t="str">
            <v>San Gil</v>
          </cell>
        </row>
        <row r="9397">
          <cell r="DF9397">
            <v>10</v>
          </cell>
          <cell r="DG9397" t="str">
            <v>SAN GIL</v>
          </cell>
        </row>
        <row r="9398">
          <cell r="DF9398">
            <v>10</v>
          </cell>
          <cell r="DG9398" t="str">
            <v>SAN GIL</v>
          </cell>
        </row>
        <row r="9399">
          <cell r="DF9399">
            <v>10</v>
          </cell>
          <cell r="DG9399" t="str">
            <v>SAN GIL</v>
          </cell>
        </row>
        <row r="9400">
          <cell r="DF9400">
            <v>10</v>
          </cell>
          <cell r="DG9400" t="str">
            <v>SAN GIL</v>
          </cell>
        </row>
        <row r="9401">
          <cell r="DF9401">
            <v>10</v>
          </cell>
          <cell r="DG9401" t="str">
            <v>SAN GIL</v>
          </cell>
        </row>
        <row r="9402">
          <cell r="DF9402">
            <v>10</v>
          </cell>
          <cell r="DG9402" t="str">
            <v>SAN GIL</v>
          </cell>
        </row>
        <row r="9403">
          <cell r="DF9403">
            <v>10</v>
          </cell>
          <cell r="DG9403" t="str">
            <v>VILLANUEVA</v>
          </cell>
        </row>
        <row r="9404">
          <cell r="DF9404">
            <v>10</v>
          </cell>
          <cell r="DG9404" t="str">
            <v>VILLANUEVA</v>
          </cell>
        </row>
        <row r="9405">
          <cell r="DF9405">
            <v>10</v>
          </cell>
          <cell r="DG9405" t="str">
            <v>VILLANUEVA</v>
          </cell>
        </row>
        <row r="9406">
          <cell r="DF9406">
            <v>10</v>
          </cell>
          <cell r="DG9406" t="str">
            <v>VILLANUEVA</v>
          </cell>
        </row>
        <row r="9407">
          <cell r="DF9407">
            <v>10</v>
          </cell>
          <cell r="DG9407" t="str">
            <v>VILLANUEVA</v>
          </cell>
        </row>
        <row r="9408">
          <cell r="DF9408">
            <v>10</v>
          </cell>
          <cell r="DG9408" t="str">
            <v>VILLANUEVA</v>
          </cell>
        </row>
        <row r="9409">
          <cell r="DF9409">
            <v>10</v>
          </cell>
          <cell r="DG9409" t="str">
            <v>VILLANUEVA</v>
          </cell>
        </row>
        <row r="9410">
          <cell r="DF9410">
            <v>10</v>
          </cell>
          <cell r="DG9410" t="str">
            <v>VILLANUEVA</v>
          </cell>
        </row>
        <row r="9411">
          <cell r="DF9411">
            <v>10</v>
          </cell>
          <cell r="DG9411" t="str">
            <v>VILLANUEVA</v>
          </cell>
        </row>
        <row r="9412">
          <cell r="DF9412">
            <v>10</v>
          </cell>
          <cell r="DG9412" t="str">
            <v>VILLANUEVA</v>
          </cell>
        </row>
        <row r="9413">
          <cell r="DF9413">
            <v>10</v>
          </cell>
          <cell r="DG9413" t="str">
            <v>VILLANUEVA</v>
          </cell>
        </row>
        <row r="9414">
          <cell r="DF9414">
            <v>10</v>
          </cell>
          <cell r="DG9414" t="str">
            <v>VILLANUEVA</v>
          </cell>
        </row>
        <row r="9415">
          <cell r="DF9415">
            <v>10</v>
          </cell>
          <cell r="DG9415" t="str">
            <v>VILLANUEVA</v>
          </cell>
        </row>
        <row r="9416">
          <cell r="DF9416">
            <v>10</v>
          </cell>
          <cell r="DG9416" t="str">
            <v>VILLANUEVA</v>
          </cell>
        </row>
        <row r="9417">
          <cell r="DF9417">
            <v>10</v>
          </cell>
          <cell r="DG9417" t="str">
            <v>VILLANUEVA</v>
          </cell>
        </row>
        <row r="9418">
          <cell r="DF9418">
            <v>10</v>
          </cell>
          <cell r="DG9418" t="str">
            <v>VILLANUEVA</v>
          </cell>
        </row>
        <row r="9419">
          <cell r="DF9419">
            <v>10</v>
          </cell>
          <cell r="DG9419" t="str">
            <v>VILLANUEVA</v>
          </cell>
        </row>
        <row r="9420">
          <cell r="DF9420">
            <v>10</v>
          </cell>
          <cell r="DG9420" t="str">
            <v>CAPITANEJO</v>
          </cell>
        </row>
        <row r="9421">
          <cell r="DF9421">
            <v>10</v>
          </cell>
          <cell r="DG9421" t="str">
            <v>CAPITANEJO</v>
          </cell>
        </row>
        <row r="9422">
          <cell r="DF9422">
            <v>10</v>
          </cell>
          <cell r="DG9422" t="str">
            <v>CAPITANEJO</v>
          </cell>
        </row>
        <row r="9423">
          <cell r="DF9423">
            <v>10</v>
          </cell>
          <cell r="DG9423" t="str">
            <v>CAPITANEJO</v>
          </cell>
        </row>
        <row r="9424">
          <cell r="DF9424">
            <v>10</v>
          </cell>
          <cell r="DG9424" t="str">
            <v>CAPITANEJO</v>
          </cell>
        </row>
        <row r="9425">
          <cell r="DF9425">
            <v>10</v>
          </cell>
          <cell r="DG9425" t="str">
            <v>CAPITANEJO</v>
          </cell>
        </row>
        <row r="9426">
          <cell r="DF9426">
            <v>10</v>
          </cell>
          <cell r="DG9426" t="str">
            <v>CAPITANEJO</v>
          </cell>
        </row>
        <row r="9427">
          <cell r="DF9427">
            <v>10</v>
          </cell>
          <cell r="DG9427" t="str">
            <v>CAPITANEJO</v>
          </cell>
        </row>
        <row r="9428">
          <cell r="DF9428">
            <v>10</v>
          </cell>
          <cell r="DG9428" t="str">
            <v>CAPITANEJO</v>
          </cell>
        </row>
        <row r="9429">
          <cell r="DF9429">
            <v>10</v>
          </cell>
          <cell r="DG9429" t="str">
            <v>CAPITANEJO</v>
          </cell>
        </row>
        <row r="9430">
          <cell r="DF9430">
            <v>10</v>
          </cell>
          <cell r="DG9430" t="str">
            <v>CAPITANEJO</v>
          </cell>
        </row>
        <row r="9431">
          <cell r="DF9431">
            <v>10</v>
          </cell>
          <cell r="DG9431" t="str">
            <v>CAPITANEJO</v>
          </cell>
        </row>
        <row r="9432">
          <cell r="DF9432">
            <v>10</v>
          </cell>
          <cell r="DG9432" t="str">
            <v>CAPITANEJO</v>
          </cell>
        </row>
        <row r="9433">
          <cell r="DF9433">
            <v>10</v>
          </cell>
          <cell r="DG9433" t="str">
            <v>CAPITANEJO</v>
          </cell>
        </row>
        <row r="9434">
          <cell r="DF9434">
            <v>10</v>
          </cell>
          <cell r="DG9434" t="str">
            <v>CAPITANEJO</v>
          </cell>
        </row>
        <row r="9435">
          <cell r="DF9435">
            <v>10</v>
          </cell>
          <cell r="DG9435" t="str">
            <v>CAPITANEJO</v>
          </cell>
        </row>
        <row r="9436">
          <cell r="DF9436">
            <v>10</v>
          </cell>
          <cell r="DG9436" t="str">
            <v>CAPITANEJO</v>
          </cell>
        </row>
        <row r="9437">
          <cell r="DF9437">
            <v>10</v>
          </cell>
          <cell r="DG9437" t="str">
            <v>CAPITANEJO</v>
          </cell>
        </row>
        <row r="9438">
          <cell r="DF9438">
            <v>10</v>
          </cell>
          <cell r="DG9438" t="str">
            <v>CAPITANEJO</v>
          </cell>
        </row>
        <row r="9439">
          <cell r="DF9439">
            <v>10</v>
          </cell>
          <cell r="DG9439" t="str">
            <v>CAPITANEJO</v>
          </cell>
        </row>
        <row r="9440">
          <cell r="DF9440">
            <v>10</v>
          </cell>
          <cell r="DG9440" t="str">
            <v>CAPITANEJO</v>
          </cell>
        </row>
        <row r="9441">
          <cell r="DF9441">
            <v>10</v>
          </cell>
          <cell r="DG9441" t="str">
            <v>CAPITANEJO</v>
          </cell>
        </row>
        <row r="9442">
          <cell r="DF9442">
            <v>10</v>
          </cell>
          <cell r="DG9442" t="str">
            <v>CAPITANEJO</v>
          </cell>
        </row>
        <row r="9443">
          <cell r="DF9443">
            <v>10</v>
          </cell>
          <cell r="DG9443" t="str">
            <v>CAPITANEJO</v>
          </cell>
        </row>
        <row r="9444">
          <cell r="DF9444">
            <v>10</v>
          </cell>
          <cell r="DG9444" t="str">
            <v>CAPITANEJO</v>
          </cell>
        </row>
        <row r="9445">
          <cell r="DF9445">
            <v>10</v>
          </cell>
          <cell r="DG9445" t="str">
            <v>CARCASÍ</v>
          </cell>
        </row>
        <row r="9446">
          <cell r="DF9446">
            <v>10</v>
          </cell>
          <cell r="DG9446" t="str">
            <v>CARCASÍ</v>
          </cell>
        </row>
        <row r="9447">
          <cell r="DF9447">
            <v>10</v>
          </cell>
          <cell r="DG9447" t="str">
            <v>CARCASÍ</v>
          </cell>
        </row>
        <row r="9448">
          <cell r="DF9448">
            <v>10</v>
          </cell>
          <cell r="DG9448" t="str">
            <v>CARCASÍ</v>
          </cell>
        </row>
        <row r="9449">
          <cell r="DF9449">
            <v>10</v>
          </cell>
          <cell r="DG9449" t="str">
            <v>CARCASÍ</v>
          </cell>
        </row>
        <row r="9450">
          <cell r="DF9450">
            <v>10</v>
          </cell>
          <cell r="DG9450" t="str">
            <v>CARCASÍ</v>
          </cell>
        </row>
        <row r="9451">
          <cell r="DF9451">
            <v>10</v>
          </cell>
          <cell r="DG9451" t="str">
            <v>CARCASÍ</v>
          </cell>
        </row>
        <row r="9452">
          <cell r="DF9452">
            <v>10</v>
          </cell>
          <cell r="DG9452" t="str">
            <v>CARCASÍ</v>
          </cell>
        </row>
        <row r="9453">
          <cell r="DF9453">
            <v>10</v>
          </cell>
          <cell r="DG9453" t="str">
            <v>CARCASÍ</v>
          </cell>
        </row>
        <row r="9454">
          <cell r="DF9454">
            <v>10</v>
          </cell>
          <cell r="DG9454" t="str">
            <v>CERRITO</v>
          </cell>
        </row>
        <row r="9455">
          <cell r="DF9455">
            <v>10</v>
          </cell>
          <cell r="DG9455" t="str">
            <v>CERRITO</v>
          </cell>
        </row>
        <row r="9456">
          <cell r="DF9456">
            <v>10</v>
          </cell>
          <cell r="DG9456" t="str">
            <v>CERRITO</v>
          </cell>
        </row>
        <row r="9457">
          <cell r="DF9457">
            <v>10</v>
          </cell>
          <cell r="DG9457" t="str">
            <v>CERRITO</v>
          </cell>
        </row>
        <row r="9458">
          <cell r="DF9458">
            <v>10</v>
          </cell>
          <cell r="DG9458" t="str">
            <v>CERRITO</v>
          </cell>
        </row>
        <row r="9459">
          <cell r="DF9459">
            <v>10</v>
          </cell>
          <cell r="DG9459" t="str">
            <v>CERRITO</v>
          </cell>
        </row>
        <row r="9460">
          <cell r="DF9460">
            <v>10</v>
          </cell>
          <cell r="DG9460" t="str">
            <v>CERRITO</v>
          </cell>
        </row>
        <row r="9461">
          <cell r="DF9461">
            <v>10</v>
          </cell>
          <cell r="DG9461" t="str">
            <v>CERRITO</v>
          </cell>
        </row>
        <row r="9462">
          <cell r="DF9462">
            <v>10</v>
          </cell>
          <cell r="DG9462" t="str">
            <v>CERRITO</v>
          </cell>
        </row>
        <row r="9463">
          <cell r="DF9463">
            <v>10</v>
          </cell>
          <cell r="DG9463" t="str">
            <v>CERRITO</v>
          </cell>
        </row>
        <row r="9464">
          <cell r="DF9464">
            <v>10</v>
          </cell>
          <cell r="DG9464" t="str">
            <v>CERRITO</v>
          </cell>
        </row>
        <row r="9465">
          <cell r="DF9465">
            <v>10</v>
          </cell>
          <cell r="DG9465" t="str">
            <v>CERRITO</v>
          </cell>
        </row>
        <row r="9466">
          <cell r="DF9466">
            <v>10</v>
          </cell>
          <cell r="DG9466" t="str">
            <v>CONCEPCIÓN</v>
          </cell>
        </row>
        <row r="9467">
          <cell r="DF9467">
            <v>10</v>
          </cell>
          <cell r="DG9467" t="str">
            <v>CONCEPCIÓN</v>
          </cell>
        </row>
        <row r="9468">
          <cell r="DF9468">
            <v>10</v>
          </cell>
          <cell r="DG9468" t="str">
            <v>CONCEPCIÓN</v>
          </cell>
        </row>
        <row r="9469">
          <cell r="DF9469">
            <v>10</v>
          </cell>
          <cell r="DG9469" t="str">
            <v>CONCEPCIÓN</v>
          </cell>
        </row>
        <row r="9470">
          <cell r="DF9470">
            <v>10</v>
          </cell>
          <cell r="DG9470" t="str">
            <v>CONCEPCIÓN</v>
          </cell>
        </row>
        <row r="9471">
          <cell r="DF9471">
            <v>10</v>
          </cell>
          <cell r="DG9471" t="str">
            <v>CONCEPCIÓN</v>
          </cell>
        </row>
        <row r="9472">
          <cell r="DF9472">
            <v>10</v>
          </cell>
          <cell r="DG9472" t="str">
            <v>CONCEPCIÓN</v>
          </cell>
        </row>
        <row r="9473">
          <cell r="DF9473">
            <v>10</v>
          </cell>
          <cell r="DG9473" t="str">
            <v>CONCEPCIÓN</v>
          </cell>
        </row>
        <row r="9474">
          <cell r="DF9474">
            <v>10</v>
          </cell>
          <cell r="DG9474" t="str">
            <v>CONCEPCIÓN</v>
          </cell>
        </row>
        <row r="9475">
          <cell r="DF9475">
            <v>10</v>
          </cell>
          <cell r="DG9475" t="str">
            <v>CONCEPCIÓN</v>
          </cell>
        </row>
        <row r="9476">
          <cell r="DF9476">
            <v>10</v>
          </cell>
          <cell r="DG9476" t="str">
            <v>CONCEPCIÓN</v>
          </cell>
        </row>
        <row r="9477">
          <cell r="DF9477">
            <v>10</v>
          </cell>
          <cell r="DG9477" t="str">
            <v>CONCEPCIÓN</v>
          </cell>
        </row>
        <row r="9478">
          <cell r="DF9478">
            <v>10</v>
          </cell>
          <cell r="DG9478" t="str">
            <v>CONCEPCIÓN</v>
          </cell>
        </row>
        <row r="9479">
          <cell r="DF9479">
            <v>10</v>
          </cell>
          <cell r="DG9479" t="str">
            <v>CONCEPCIÓN</v>
          </cell>
        </row>
        <row r="9480">
          <cell r="DF9480">
            <v>10</v>
          </cell>
          <cell r="DG9480" t="str">
            <v>CONCEPCIÓN</v>
          </cell>
        </row>
        <row r="9481">
          <cell r="DF9481">
            <v>10</v>
          </cell>
          <cell r="DG9481" t="str">
            <v>CONCEPCIÓN</v>
          </cell>
        </row>
        <row r="9482">
          <cell r="DF9482">
            <v>10</v>
          </cell>
          <cell r="DG9482" t="str">
            <v>CONCEPCIÓN</v>
          </cell>
        </row>
        <row r="9483">
          <cell r="DF9483">
            <v>10</v>
          </cell>
          <cell r="DG9483" t="str">
            <v>CONCEPCIÓN</v>
          </cell>
        </row>
        <row r="9484">
          <cell r="DF9484">
            <v>10</v>
          </cell>
          <cell r="DG9484" t="str">
            <v>CONCEPCIÓN</v>
          </cell>
        </row>
        <row r="9485">
          <cell r="DF9485">
            <v>10</v>
          </cell>
          <cell r="DG9485" t="str">
            <v>CONCEPCIÓN</v>
          </cell>
        </row>
        <row r="9486">
          <cell r="DF9486">
            <v>10</v>
          </cell>
          <cell r="DG9486" t="str">
            <v>CONCEPCIÓN</v>
          </cell>
        </row>
        <row r="9487">
          <cell r="DF9487">
            <v>10</v>
          </cell>
          <cell r="DG9487" t="str">
            <v>CONCEPCIÓN</v>
          </cell>
        </row>
        <row r="9488">
          <cell r="DF9488">
            <v>10</v>
          </cell>
          <cell r="DG9488" t="str">
            <v>CONCEPCIÓN</v>
          </cell>
        </row>
        <row r="9489">
          <cell r="DF9489">
            <v>10</v>
          </cell>
          <cell r="DG9489" t="str">
            <v>CONCEPCIÓN</v>
          </cell>
        </row>
        <row r="9490">
          <cell r="DF9490">
            <v>10</v>
          </cell>
          <cell r="DG9490" t="str">
            <v>CONCEPCIÓN</v>
          </cell>
        </row>
        <row r="9491">
          <cell r="DF9491">
            <v>10</v>
          </cell>
          <cell r="DG9491" t="str">
            <v>CONCEPCIÓN</v>
          </cell>
        </row>
        <row r="9492">
          <cell r="DF9492">
            <v>10</v>
          </cell>
          <cell r="DG9492" t="str">
            <v>ENCISO</v>
          </cell>
        </row>
        <row r="9493">
          <cell r="DF9493">
            <v>10</v>
          </cell>
          <cell r="DG9493" t="str">
            <v>ENCISO</v>
          </cell>
        </row>
        <row r="9494">
          <cell r="DF9494">
            <v>10</v>
          </cell>
          <cell r="DG9494" t="str">
            <v>GUACA</v>
          </cell>
        </row>
        <row r="9495">
          <cell r="DF9495">
            <v>10</v>
          </cell>
          <cell r="DG9495" t="str">
            <v>GUACA</v>
          </cell>
        </row>
        <row r="9496">
          <cell r="DF9496">
            <v>10</v>
          </cell>
          <cell r="DG9496" t="str">
            <v>GUACA</v>
          </cell>
        </row>
        <row r="9497">
          <cell r="DF9497">
            <v>10</v>
          </cell>
          <cell r="DG9497" t="str">
            <v>GUACA</v>
          </cell>
        </row>
        <row r="9498">
          <cell r="DF9498">
            <v>10</v>
          </cell>
          <cell r="DG9498" t="str">
            <v>GUACA</v>
          </cell>
        </row>
        <row r="9499">
          <cell r="DF9499">
            <v>10</v>
          </cell>
          <cell r="DG9499" t="str">
            <v>GUACA</v>
          </cell>
        </row>
        <row r="9500">
          <cell r="DF9500">
            <v>10</v>
          </cell>
          <cell r="DG9500" t="str">
            <v>GUACA</v>
          </cell>
        </row>
        <row r="9501">
          <cell r="DF9501">
            <v>10</v>
          </cell>
          <cell r="DG9501" t="str">
            <v>GUACA</v>
          </cell>
        </row>
        <row r="9502">
          <cell r="DF9502">
            <v>10</v>
          </cell>
          <cell r="DG9502" t="str">
            <v>GUACA</v>
          </cell>
        </row>
        <row r="9503">
          <cell r="DF9503">
            <v>10</v>
          </cell>
          <cell r="DG9503" t="str">
            <v>GUACA</v>
          </cell>
        </row>
        <row r="9504">
          <cell r="DF9504">
            <v>10</v>
          </cell>
          <cell r="DG9504" t="str">
            <v>GUACA</v>
          </cell>
        </row>
        <row r="9505">
          <cell r="DF9505">
            <v>10</v>
          </cell>
          <cell r="DG9505" t="str">
            <v>GUACA</v>
          </cell>
        </row>
        <row r="9506">
          <cell r="DF9506">
            <v>10</v>
          </cell>
          <cell r="DG9506" t="str">
            <v>GUACA</v>
          </cell>
        </row>
        <row r="9507">
          <cell r="DF9507">
            <v>10</v>
          </cell>
          <cell r="DG9507" t="str">
            <v>GUACA</v>
          </cell>
        </row>
        <row r="9508">
          <cell r="DF9508">
            <v>10</v>
          </cell>
          <cell r="DG9508" t="str">
            <v>GUACA</v>
          </cell>
        </row>
        <row r="9509">
          <cell r="DF9509">
            <v>10</v>
          </cell>
          <cell r="DG9509" t="str">
            <v>GUACA</v>
          </cell>
        </row>
        <row r="9510">
          <cell r="DF9510">
            <v>10</v>
          </cell>
          <cell r="DG9510" t="str">
            <v>MÁLAGA</v>
          </cell>
        </row>
        <row r="9511">
          <cell r="DF9511">
            <v>10</v>
          </cell>
          <cell r="DG9511" t="str">
            <v>MÁLAGA</v>
          </cell>
        </row>
        <row r="9512">
          <cell r="DF9512">
            <v>10</v>
          </cell>
          <cell r="DG9512" t="str">
            <v>MÁLAGA</v>
          </cell>
        </row>
        <row r="9513">
          <cell r="DF9513">
            <v>10</v>
          </cell>
          <cell r="DG9513" t="str">
            <v>MÁLAGA</v>
          </cell>
        </row>
        <row r="9514">
          <cell r="DF9514">
            <v>10</v>
          </cell>
          <cell r="DG9514" t="str">
            <v>MÁLAGA</v>
          </cell>
        </row>
        <row r="9515">
          <cell r="DF9515">
            <v>10</v>
          </cell>
          <cell r="DG9515" t="str">
            <v>MÁLAGA</v>
          </cell>
        </row>
        <row r="9516">
          <cell r="DF9516">
            <v>10</v>
          </cell>
          <cell r="DG9516" t="str">
            <v>MÁLAGA</v>
          </cell>
        </row>
        <row r="9517">
          <cell r="DF9517">
            <v>10</v>
          </cell>
          <cell r="DG9517" t="str">
            <v>MÁLAGA</v>
          </cell>
        </row>
        <row r="9518">
          <cell r="DF9518">
            <v>10</v>
          </cell>
          <cell r="DG9518" t="str">
            <v>MÁLAGA</v>
          </cell>
        </row>
        <row r="9519">
          <cell r="DF9519">
            <v>10</v>
          </cell>
          <cell r="DG9519" t="str">
            <v>MÁLAGA</v>
          </cell>
        </row>
        <row r="9520">
          <cell r="DF9520">
            <v>10</v>
          </cell>
          <cell r="DG9520" t="str">
            <v>MÁLAGA</v>
          </cell>
        </row>
        <row r="9521">
          <cell r="DF9521">
            <v>10</v>
          </cell>
          <cell r="DG9521" t="str">
            <v>MÁLAGA</v>
          </cell>
        </row>
        <row r="9522">
          <cell r="DF9522">
            <v>10</v>
          </cell>
          <cell r="DG9522" t="str">
            <v>MÁLAGA</v>
          </cell>
        </row>
        <row r="9523">
          <cell r="DF9523">
            <v>10</v>
          </cell>
          <cell r="DG9523" t="str">
            <v>MÁLAGA</v>
          </cell>
        </row>
        <row r="9524">
          <cell r="DF9524">
            <v>10</v>
          </cell>
          <cell r="DG9524" t="str">
            <v>MÁLAGA</v>
          </cell>
        </row>
        <row r="9525">
          <cell r="DF9525">
            <v>10</v>
          </cell>
          <cell r="DG9525" t="str">
            <v>MÁLAGA</v>
          </cell>
        </row>
        <row r="9526">
          <cell r="DF9526">
            <v>10</v>
          </cell>
          <cell r="DG9526" t="str">
            <v>MÁLAGA</v>
          </cell>
        </row>
        <row r="9527">
          <cell r="DF9527">
            <v>10</v>
          </cell>
          <cell r="DG9527" t="str">
            <v>MÁLAGA</v>
          </cell>
        </row>
        <row r="9528">
          <cell r="DF9528">
            <v>10</v>
          </cell>
          <cell r="DG9528" t="str">
            <v>MÁLAGA</v>
          </cell>
        </row>
        <row r="9529">
          <cell r="DF9529">
            <v>10</v>
          </cell>
          <cell r="DG9529" t="str">
            <v>MÁLAGA</v>
          </cell>
        </row>
        <row r="9530">
          <cell r="DF9530">
            <v>10</v>
          </cell>
          <cell r="DG9530" t="str">
            <v>MÁLAGA</v>
          </cell>
        </row>
        <row r="9531">
          <cell r="DF9531">
            <v>10</v>
          </cell>
          <cell r="DG9531" t="str">
            <v>MÁLAGA</v>
          </cell>
        </row>
        <row r="9532">
          <cell r="DF9532">
            <v>10</v>
          </cell>
          <cell r="DG9532" t="str">
            <v>MÁLAGA</v>
          </cell>
        </row>
        <row r="9533">
          <cell r="DF9533">
            <v>10</v>
          </cell>
          <cell r="DG9533" t="str">
            <v>MÁLAGA</v>
          </cell>
        </row>
        <row r="9534">
          <cell r="DF9534">
            <v>10</v>
          </cell>
          <cell r="DG9534" t="str">
            <v>MÁLAGA</v>
          </cell>
        </row>
        <row r="9535">
          <cell r="DF9535">
            <v>10</v>
          </cell>
          <cell r="DG9535" t="str">
            <v>MÁLAGA</v>
          </cell>
        </row>
        <row r="9536">
          <cell r="DF9536">
            <v>10</v>
          </cell>
          <cell r="DG9536" t="str">
            <v>MÁLAGA</v>
          </cell>
        </row>
        <row r="9537">
          <cell r="DF9537">
            <v>10</v>
          </cell>
          <cell r="DG9537" t="str">
            <v>MÁLAGA</v>
          </cell>
        </row>
        <row r="9538">
          <cell r="DF9538">
            <v>10</v>
          </cell>
          <cell r="DG9538" t="str">
            <v>MÁLAGA</v>
          </cell>
        </row>
        <row r="9539">
          <cell r="DF9539">
            <v>10</v>
          </cell>
          <cell r="DG9539" t="str">
            <v>MÁLAGA</v>
          </cell>
        </row>
        <row r="9540">
          <cell r="DF9540">
            <v>10</v>
          </cell>
          <cell r="DG9540" t="str">
            <v>MÁLAGA</v>
          </cell>
        </row>
        <row r="9541">
          <cell r="DF9541">
            <v>10</v>
          </cell>
          <cell r="DG9541" t="str">
            <v>MOLAGAVITA</v>
          </cell>
        </row>
        <row r="9542">
          <cell r="DF9542">
            <v>10</v>
          </cell>
          <cell r="DG9542" t="str">
            <v>MOLAGAVITA</v>
          </cell>
        </row>
        <row r="9543">
          <cell r="DF9543">
            <v>10</v>
          </cell>
          <cell r="DG9543" t="str">
            <v>MOLAGAVITA</v>
          </cell>
        </row>
        <row r="9544">
          <cell r="DF9544">
            <v>10</v>
          </cell>
          <cell r="DG9544" t="str">
            <v>MOLAGAVITA</v>
          </cell>
        </row>
        <row r="9545">
          <cell r="DF9545">
            <v>10</v>
          </cell>
          <cell r="DG9545" t="str">
            <v>MOLAGAVITA</v>
          </cell>
        </row>
        <row r="9546">
          <cell r="DF9546">
            <v>10</v>
          </cell>
          <cell r="DG9546" t="str">
            <v>MOLAGAVITA</v>
          </cell>
        </row>
        <row r="9547">
          <cell r="DF9547">
            <v>10</v>
          </cell>
          <cell r="DG9547" t="str">
            <v>MOLAGAVITA</v>
          </cell>
        </row>
        <row r="9548">
          <cell r="DF9548">
            <v>10</v>
          </cell>
          <cell r="DG9548" t="str">
            <v>MOLAGAVITA</v>
          </cell>
        </row>
        <row r="9549">
          <cell r="DF9549">
            <v>10</v>
          </cell>
          <cell r="DG9549" t="str">
            <v>MOLAGAVITA</v>
          </cell>
        </row>
        <row r="9550">
          <cell r="DF9550">
            <v>10</v>
          </cell>
          <cell r="DG9550" t="str">
            <v>MOLAGAVITA</v>
          </cell>
        </row>
        <row r="9551">
          <cell r="DF9551">
            <v>10</v>
          </cell>
          <cell r="DG9551" t="str">
            <v>MOLAGAVITA</v>
          </cell>
        </row>
        <row r="9552">
          <cell r="DF9552">
            <v>10</v>
          </cell>
          <cell r="DG9552" t="str">
            <v>MOLAGAVITA</v>
          </cell>
        </row>
        <row r="9553">
          <cell r="DF9553">
            <v>10</v>
          </cell>
          <cell r="DG9553" t="str">
            <v>MOLAGAVITA</v>
          </cell>
        </row>
        <row r="9554">
          <cell r="DF9554">
            <v>10</v>
          </cell>
          <cell r="DG9554" t="str">
            <v>MOLAGAVITA</v>
          </cell>
        </row>
        <row r="9555">
          <cell r="DF9555">
            <v>10</v>
          </cell>
          <cell r="DG9555" t="str">
            <v>MOLAGAVITA</v>
          </cell>
        </row>
        <row r="9556">
          <cell r="DF9556">
            <v>10</v>
          </cell>
          <cell r="DG9556" t="str">
            <v>MOLAGAVITA</v>
          </cell>
        </row>
        <row r="9557">
          <cell r="DF9557">
            <v>10</v>
          </cell>
          <cell r="DG9557" t="str">
            <v>MOLAGAVITA</v>
          </cell>
        </row>
        <row r="9558">
          <cell r="DF9558">
            <v>10</v>
          </cell>
          <cell r="DG9558" t="str">
            <v>MOLAGAVITA</v>
          </cell>
        </row>
        <row r="9559">
          <cell r="DF9559">
            <v>10</v>
          </cell>
          <cell r="DG9559" t="str">
            <v>SAN ANDRÉS</v>
          </cell>
        </row>
        <row r="9560">
          <cell r="DF9560">
            <v>10</v>
          </cell>
          <cell r="DG9560" t="str">
            <v>SAN ANDRÉS</v>
          </cell>
        </row>
        <row r="9561">
          <cell r="DF9561">
            <v>10</v>
          </cell>
          <cell r="DG9561" t="str">
            <v>SAN ANDRÉS</v>
          </cell>
        </row>
        <row r="9562">
          <cell r="DF9562">
            <v>10</v>
          </cell>
          <cell r="DG9562" t="str">
            <v>SAN ANDRÉS</v>
          </cell>
        </row>
        <row r="9563">
          <cell r="DF9563">
            <v>10</v>
          </cell>
          <cell r="DG9563" t="str">
            <v>SAN ANDRÉS</v>
          </cell>
        </row>
        <row r="9564">
          <cell r="DF9564">
            <v>10</v>
          </cell>
          <cell r="DG9564" t="str">
            <v>SAN ANDRÉS</v>
          </cell>
        </row>
        <row r="9565">
          <cell r="DF9565">
            <v>10</v>
          </cell>
          <cell r="DG9565" t="str">
            <v>SAN ANDRÉS</v>
          </cell>
        </row>
        <row r="9566">
          <cell r="DF9566">
            <v>10</v>
          </cell>
          <cell r="DG9566" t="str">
            <v>SAN ANDRÉS</v>
          </cell>
        </row>
        <row r="9567">
          <cell r="DF9567">
            <v>10</v>
          </cell>
          <cell r="DG9567" t="str">
            <v>SAN ANDRÉS</v>
          </cell>
        </row>
        <row r="9568">
          <cell r="DF9568">
            <v>10</v>
          </cell>
          <cell r="DG9568" t="str">
            <v>SAN ANDRÉS</v>
          </cell>
        </row>
        <row r="9569">
          <cell r="DF9569">
            <v>10</v>
          </cell>
          <cell r="DG9569" t="str">
            <v>SAN ANDRÉS</v>
          </cell>
        </row>
        <row r="9570">
          <cell r="DF9570">
            <v>10</v>
          </cell>
          <cell r="DG9570" t="str">
            <v>SAN ANDRÉS</v>
          </cell>
        </row>
        <row r="9571">
          <cell r="DF9571">
            <v>10</v>
          </cell>
          <cell r="DG9571" t="str">
            <v>SAN ANDRÉS</v>
          </cell>
        </row>
        <row r="9572">
          <cell r="DF9572">
            <v>10</v>
          </cell>
          <cell r="DG9572" t="str">
            <v>SAN ANDRÉS</v>
          </cell>
        </row>
        <row r="9573">
          <cell r="DF9573">
            <v>10</v>
          </cell>
          <cell r="DG9573" t="str">
            <v>SAN ANDRÉS</v>
          </cell>
        </row>
        <row r="9574">
          <cell r="DF9574">
            <v>10</v>
          </cell>
          <cell r="DG9574" t="str">
            <v>SAN ANDRÉS</v>
          </cell>
        </row>
        <row r="9575">
          <cell r="DF9575">
            <v>10</v>
          </cell>
          <cell r="DG9575" t="str">
            <v>SAN ANDRÉS</v>
          </cell>
        </row>
        <row r="9576">
          <cell r="DF9576">
            <v>10</v>
          </cell>
          <cell r="DG9576" t="str">
            <v>SAN ANDRÉS</v>
          </cell>
        </row>
        <row r="9577">
          <cell r="DF9577">
            <v>10</v>
          </cell>
          <cell r="DG9577" t="str">
            <v>SAN ANDRÉS</v>
          </cell>
        </row>
        <row r="9578">
          <cell r="DF9578">
            <v>10</v>
          </cell>
          <cell r="DG9578" t="str">
            <v xml:space="preserve">SAN JOSÉ DE MIRANDA </v>
          </cell>
        </row>
        <row r="9579">
          <cell r="DF9579">
            <v>10</v>
          </cell>
          <cell r="DG9579" t="str">
            <v xml:space="preserve">SAN JOSÉ DE MIRANDA </v>
          </cell>
        </row>
        <row r="9580">
          <cell r="DF9580">
            <v>10</v>
          </cell>
          <cell r="DG9580" t="str">
            <v xml:space="preserve">SAN JOSÉ DE MIRANDA </v>
          </cell>
        </row>
        <row r="9581">
          <cell r="DF9581">
            <v>10</v>
          </cell>
          <cell r="DG9581" t="str">
            <v xml:space="preserve">SAN JOSÉ DE MIRANDA </v>
          </cell>
        </row>
        <row r="9582">
          <cell r="DF9582">
            <v>10</v>
          </cell>
          <cell r="DG9582" t="str">
            <v xml:space="preserve">SAN JOSÉ DE MIRANDA </v>
          </cell>
        </row>
        <row r="9583">
          <cell r="DF9583">
            <v>10</v>
          </cell>
          <cell r="DG9583" t="str">
            <v xml:space="preserve">SAN JOSÉ DE MIRANDA </v>
          </cell>
        </row>
        <row r="9584">
          <cell r="DF9584">
            <v>10</v>
          </cell>
          <cell r="DG9584" t="str">
            <v xml:space="preserve">SAN JOSÉ DE MIRANDA </v>
          </cell>
        </row>
        <row r="9585">
          <cell r="DF9585">
            <v>10</v>
          </cell>
          <cell r="DG9585" t="str">
            <v xml:space="preserve">SAN JOSÉ DE MIRANDA </v>
          </cell>
        </row>
        <row r="9586">
          <cell r="DF9586">
            <v>10</v>
          </cell>
          <cell r="DG9586" t="str">
            <v xml:space="preserve">SAN JOSÉ DE MIRANDA </v>
          </cell>
        </row>
        <row r="9587">
          <cell r="DF9587">
            <v>10</v>
          </cell>
          <cell r="DG9587" t="str">
            <v xml:space="preserve">SAN JOSÉ DE MIRANDA </v>
          </cell>
        </row>
        <row r="9588">
          <cell r="DF9588">
            <v>10</v>
          </cell>
          <cell r="DG9588" t="str">
            <v xml:space="preserve">SAN JOSÉ DE MIRANDA </v>
          </cell>
        </row>
        <row r="9589">
          <cell r="DF9589">
            <v>10</v>
          </cell>
          <cell r="DG9589" t="str">
            <v xml:space="preserve">SAN JOSÉ DE MIRANDA </v>
          </cell>
        </row>
        <row r="9590">
          <cell r="DF9590">
            <v>10</v>
          </cell>
          <cell r="DG9590" t="str">
            <v xml:space="preserve">SAN JOSÉ DE MIRANDA </v>
          </cell>
        </row>
        <row r="9591">
          <cell r="DF9591">
            <v>10</v>
          </cell>
          <cell r="DG9591" t="str">
            <v xml:space="preserve">SAN JOSÉ DE MIRANDA </v>
          </cell>
        </row>
        <row r="9592">
          <cell r="DF9592">
            <v>10</v>
          </cell>
          <cell r="DG9592" t="str">
            <v xml:space="preserve">SAN JOSÉ DE MIRANDA </v>
          </cell>
        </row>
        <row r="9593">
          <cell r="DF9593">
            <v>10</v>
          </cell>
          <cell r="DG9593" t="str">
            <v>SAN MIGUEL</v>
          </cell>
        </row>
        <row r="9594">
          <cell r="DF9594">
            <v>10</v>
          </cell>
          <cell r="DG9594" t="str">
            <v>SAN MIGUEL</v>
          </cell>
        </row>
        <row r="9595">
          <cell r="DF9595">
            <v>10</v>
          </cell>
          <cell r="DG9595" t="str">
            <v>SAN MIGUEL</v>
          </cell>
        </row>
        <row r="9596">
          <cell r="DF9596">
            <v>10</v>
          </cell>
          <cell r="DG9596" t="str">
            <v>SAN MIGUEL</v>
          </cell>
        </row>
        <row r="9597">
          <cell r="DF9597">
            <v>10</v>
          </cell>
          <cell r="DG9597" t="str">
            <v>SAN MIGUEL</v>
          </cell>
        </row>
        <row r="9598">
          <cell r="DF9598">
            <v>10</v>
          </cell>
          <cell r="DG9598" t="str">
            <v>SAN MIGUEL</v>
          </cell>
        </row>
        <row r="9599">
          <cell r="DF9599">
            <v>10</v>
          </cell>
          <cell r="DG9599" t="str">
            <v>SAN MIGUEL</v>
          </cell>
        </row>
        <row r="9600">
          <cell r="DF9600">
            <v>10</v>
          </cell>
          <cell r="DG9600" t="str">
            <v>SAN MIGUEL</v>
          </cell>
        </row>
        <row r="9601">
          <cell r="DF9601">
            <v>10</v>
          </cell>
          <cell r="DG9601" t="str">
            <v>SAN MIGUEL</v>
          </cell>
        </row>
        <row r="9602">
          <cell r="DF9602">
            <v>10</v>
          </cell>
          <cell r="DG9602" t="str">
            <v>SAN MIGUEL</v>
          </cell>
        </row>
        <row r="9603">
          <cell r="DF9603">
            <v>9</v>
          </cell>
          <cell r="DG9603" t="str">
            <v>CALIFORNIA</v>
          </cell>
        </row>
        <row r="9604">
          <cell r="DF9604">
            <v>9</v>
          </cell>
          <cell r="DG9604" t="str">
            <v>VETAS</v>
          </cell>
        </row>
        <row r="9605">
          <cell r="DF9605">
            <v>9</v>
          </cell>
          <cell r="DG9605" t="str">
            <v>VETAS</v>
          </cell>
        </row>
        <row r="9606">
          <cell r="DF9606">
            <v>9</v>
          </cell>
          <cell r="DG9606" t="str">
            <v>VETAS</v>
          </cell>
        </row>
        <row r="9607">
          <cell r="DF9607">
            <v>9</v>
          </cell>
          <cell r="DG9607" t="str">
            <v>VETAS</v>
          </cell>
        </row>
        <row r="9608">
          <cell r="DF9608">
            <v>9</v>
          </cell>
          <cell r="DG9608" t="str">
            <v>CHARTA</v>
          </cell>
        </row>
        <row r="9609">
          <cell r="DF9609">
            <v>9</v>
          </cell>
          <cell r="DG9609" t="str">
            <v>CHARTA</v>
          </cell>
        </row>
        <row r="9610">
          <cell r="DF9610">
            <v>9</v>
          </cell>
          <cell r="DG9610" t="str">
            <v>CHARTA</v>
          </cell>
        </row>
        <row r="9611">
          <cell r="DF9611">
            <v>9</v>
          </cell>
          <cell r="DG9611" t="str">
            <v>CHARTA</v>
          </cell>
        </row>
        <row r="9612">
          <cell r="DF9612">
            <v>9</v>
          </cell>
          <cell r="DG9612" t="str">
            <v>CHARTA</v>
          </cell>
        </row>
        <row r="9613">
          <cell r="DF9613">
            <v>9</v>
          </cell>
          <cell r="DG9613" t="str">
            <v>CHARTA</v>
          </cell>
        </row>
        <row r="9614">
          <cell r="DF9614">
            <v>9</v>
          </cell>
          <cell r="DG9614" t="str">
            <v>CHARTA</v>
          </cell>
        </row>
        <row r="9615">
          <cell r="DF9615">
            <v>9</v>
          </cell>
          <cell r="DG9615" t="str">
            <v>CHARTA</v>
          </cell>
        </row>
        <row r="9616">
          <cell r="DF9616">
            <v>9</v>
          </cell>
          <cell r="DG9616" t="str">
            <v>CHARTA</v>
          </cell>
        </row>
        <row r="9617">
          <cell r="DF9617">
            <v>9</v>
          </cell>
          <cell r="DG9617" t="str">
            <v>CHARTA</v>
          </cell>
        </row>
        <row r="9618">
          <cell r="DF9618">
            <v>9</v>
          </cell>
          <cell r="DG9618" t="str">
            <v>CHARTA</v>
          </cell>
        </row>
        <row r="9619">
          <cell r="DF9619">
            <v>9</v>
          </cell>
          <cell r="DG9619" t="str">
            <v>CHARTA</v>
          </cell>
        </row>
        <row r="9620">
          <cell r="DF9620">
            <v>9</v>
          </cell>
          <cell r="DG9620" t="str">
            <v>CHARTA</v>
          </cell>
        </row>
        <row r="9621">
          <cell r="DF9621">
            <v>9</v>
          </cell>
          <cell r="DG9621" t="str">
            <v>MATANZA</v>
          </cell>
        </row>
        <row r="9622">
          <cell r="DF9622">
            <v>9</v>
          </cell>
          <cell r="DG9622" t="str">
            <v>MATANZA</v>
          </cell>
        </row>
        <row r="9623">
          <cell r="DF9623">
            <v>9</v>
          </cell>
          <cell r="DG9623" t="str">
            <v>MATANZA</v>
          </cell>
        </row>
        <row r="9624">
          <cell r="DF9624">
            <v>9</v>
          </cell>
          <cell r="DG9624" t="str">
            <v>MATANZA</v>
          </cell>
        </row>
        <row r="9625">
          <cell r="DF9625">
            <v>9</v>
          </cell>
          <cell r="DG9625" t="str">
            <v>MATANZA</v>
          </cell>
        </row>
        <row r="9626">
          <cell r="DF9626">
            <v>9</v>
          </cell>
          <cell r="DG9626" t="str">
            <v>MATANZA</v>
          </cell>
        </row>
        <row r="9627">
          <cell r="DF9627">
            <v>9</v>
          </cell>
          <cell r="DG9627" t="str">
            <v>MATANZA</v>
          </cell>
        </row>
        <row r="9628">
          <cell r="DF9628">
            <v>9</v>
          </cell>
          <cell r="DG9628" t="str">
            <v>MATANZA</v>
          </cell>
        </row>
        <row r="9629">
          <cell r="DF9629">
            <v>9</v>
          </cell>
          <cell r="DG9629" t="str">
            <v>MATANZA</v>
          </cell>
        </row>
        <row r="9630">
          <cell r="DF9630">
            <v>9</v>
          </cell>
          <cell r="DG9630" t="str">
            <v>MATANZA</v>
          </cell>
        </row>
        <row r="9631">
          <cell r="DF9631">
            <v>9</v>
          </cell>
          <cell r="DG9631" t="str">
            <v>EL PLAYÓN</v>
          </cell>
        </row>
        <row r="9632">
          <cell r="DF9632">
            <v>9</v>
          </cell>
          <cell r="DG9632" t="str">
            <v>EL PLAYÓN</v>
          </cell>
        </row>
        <row r="9633">
          <cell r="DF9633">
            <v>9</v>
          </cell>
          <cell r="DG9633" t="str">
            <v>EL PLAYÓN</v>
          </cell>
        </row>
        <row r="9634">
          <cell r="DF9634">
            <v>9</v>
          </cell>
          <cell r="DG9634" t="str">
            <v>EL PLAYÓN</v>
          </cell>
        </row>
        <row r="9635">
          <cell r="DF9635">
            <v>9</v>
          </cell>
          <cell r="DG9635" t="str">
            <v>EL PLAYÓN</v>
          </cell>
        </row>
        <row r="9636">
          <cell r="DF9636">
            <v>9</v>
          </cell>
          <cell r="DG9636" t="str">
            <v>EL PLAYÓN</v>
          </cell>
        </row>
        <row r="9637">
          <cell r="DF9637">
            <v>9</v>
          </cell>
          <cell r="DG9637" t="str">
            <v>EL PLAYÓN</v>
          </cell>
        </row>
        <row r="9638">
          <cell r="DF9638">
            <v>9</v>
          </cell>
          <cell r="DG9638" t="str">
            <v>EL PLAYÓN</v>
          </cell>
        </row>
        <row r="9639">
          <cell r="DF9639">
            <v>9</v>
          </cell>
          <cell r="DG9639" t="str">
            <v>EL PLAYÓN</v>
          </cell>
        </row>
        <row r="9640">
          <cell r="DF9640">
            <v>9</v>
          </cell>
          <cell r="DG9640" t="str">
            <v>EL PLAYÓN</v>
          </cell>
        </row>
        <row r="9641">
          <cell r="DF9641">
            <v>9</v>
          </cell>
          <cell r="DG9641" t="str">
            <v>EL PLAYÓN</v>
          </cell>
        </row>
        <row r="9642">
          <cell r="DF9642">
            <v>9</v>
          </cell>
          <cell r="DG9642" t="str">
            <v>EL PLAYÓN</v>
          </cell>
        </row>
        <row r="9643">
          <cell r="DF9643">
            <v>9</v>
          </cell>
          <cell r="DG9643" t="str">
            <v>EL PLAYÓN</v>
          </cell>
        </row>
        <row r="9644">
          <cell r="DF9644">
            <v>9</v>
          </cell>
          <cell r="DG9644" t="str">
            <v>EL PLAYÓN</v>
          </cell>
        </row>
        <row r="9645">
          <cell r="DF9645">
            <v>9</v>
          </cell>
          <cell r="DG9645" t="str">
            <v>EL PLAYÓN</v>
          </cell>
        </row>
        <row r="9646">
          <cell r="DF9646">
            <v>9</v>
          </cell>
          <cell r="DG9646" t="str">
            <v>EL PLAYÓN</v>
          </cell>
        </row>
        <row r="9647">
          <cell r="DF9647">
            <v>9</v>
          </cell>
          <cell r="DG9647" t="str">
            <v>EL PLAYÓN</v>
          </cell>
        </row>
        <row r="9648">
          <cell r="DF9648">
            <v>9</v>
          </cell>
          <cell r="DG9648" t="str">
            <v>RIONEGRO</v>
          </cell>
        </row>
        <row r="9649">
          <cell r="DF9649">
            <v>9</v>
          </cell>
          <cell r="DG9649" t="str">
            <v>RIONEGRO</v>
          </cell>
        </row>
        <row r="9650">
          <cell r="DF9650">
            <v>9</v>
          </cell>
          <cell r="DG9650" t="str">
            <v>RIONEGRO</v>
          </cell>
        </row>
        <row r="9651">
          <cell r="DF9651">
            <v>9</v>
          </cell>
          <cell r="DG9651" t="str">
            <v>RIONEGRO</v>
          </cell>
        </row>
        <row r="9652">
          <cell r="DF9652">
            <v>9</v>
          </cell>
          <cell r="DG9652" t="str">
            <v>RIONEGRO</v>
          </cell>
        </row>
        <row r="9653">
          <cell r="DF9653">
            <v>9</v>
          </cell>
          <cell r="DG9653" t="str">
            <v>RIONEGRO</v>
          </cell>
        </row>
        <row r="9654">
          <cell r="DF9654">
            <v>9</v>
          </cell>
          <cell r="DG9654" t="str">
            <v>RIONEGRO</v>
          </cell>
        </row>
        <row r="9655">
          <cell r="DF9655">
            <v>9</v>
          </cell>
          <cell r="DG9655" t="str">
            <v>RIONEGRO</v>
          </cell>
        </row>
        <row r="9656">
          <cell r="DF9656">
            <v>9</v>
          </cell>
          <cell r="DG9656" t="str">
            <v>RIONEGRO</v>
          </cell>
        </row>
        <row r="9657">
          <cell r="DF9657">
            <v>9</v>
          </cell>
          <cell r="DG9657" t="str">
            <v>RIONEGRO</v>
          </cell>
        </row>
        <row r="9658">
          <cell r="DF9658">
            <v>9</v>
          </cell>
          <cell r="DG9658" t="str">
            <v>RIONEGRO</v>
          </cell>
        </row>
        <row r="9659">
          <cell r="DF9659">
            <v>9</v>
          </cell>
          <cell r="DG9659" t="str">
            <v>RIONEGRO</v>
          </cell>
        </row>
        <row r="9660">
          <cell r="DF9660">
            <v>9</v>
          </cell>
          <cell r="DG9660" t="str">
            <v>RIONEGRO</v>
          </cell>
        </row>
        <row r="9661">
          <cell r="DF9661">
            <v>9</v>
          </cell>
          <cell r="DG9661" t="str">
            <v>RIONEGRO</v>
          </cell>
        </row>
        <row r="9662">
          <cell r="DF9662">
            <v>9</v>
          </cell>
          <cell r="DG9662" t="str">
            <v>RIONEGRO</v>
          </cell>
        </row>
        <row r="9663">
          <cell r="DF9663">
            <v>9</v>
          </cell>
          <cell r="DG9663" t="str">
            <v>RIONEGRO</v>
          </cell>
        </row>
        <row r="9664">
          <cell r="DF9664">
            <v>9</v>
          </cell>
          <cell r="DG9664" t="str">
            <v>RIONEGRO</v>
          </cell>
        </row>
        <row r="9665">
          <cell r="DF9665">
            <v>9</v>
          </cell>
          <cell r="DG9665" t="str">
            <v>RIONEGRO</v>
          </cell>
        </row>
        <row r="9666">
          <cell r="DF9666">
            <v>9</v>
          </cell>
          <cell r="DG9666" t="str">
            <v>RIONEGRO</v>
          </cell>
        </row>
        <row r="9667">
          <cell r="DF9667">
            <v>9</v>
          </cell>
          <cell r="DG9667" t="str">
            <v>RIONEGRO</v>
          </cell>
        </row>
        <row r="9668">
          <cell r="DF9668">
            <v>10</v>
          </cell>
          <cell r="DG9668" t="str">
            <v>CALIFORNIA</v>
          </cell>
        </row>
        <row r="9669">
          <cell r="DF9669">
            <v>10</v>
          </cell>
          <cell r="DG9669" t="str">
            <v>CALIFORNIA</v>
          </cell>
        </row>
        <row r="9670">
          <cell r="DF9670">
            <v>10</v>
          </cell>
          <cell r="DG9670" t="str">
            <v>CALIFORNIA</v>
          </cell>
        </row>
        <row r="9671">
          <cell r="DF9671">
            <v>10</v>
          </cell>
          <cell r="DG9671" t="str">
            <v>CALIFORNIA</v>
          </cell>
        </row>
        <row r="9672">
          <cell r="DF9672">
            <v>10</v>
          </cell>
          <cell r="DG9672" t="str">
            <v>CHARTA</v>
          </cell>
        </row>
        <row r="9673">
          <cell r="DF9673">
            <v>10</v>
          </cell>
          <cell r="DG9673" t="str">
            <v>CHARTA</v>
          </cell>
        </row>
        <row r="9674">
          <cell r="DF9674">
            <v>10</v>
          </cell>
          <cell r="DG9674" t="str">
            <v>CHARTA</v>
          </cell>
        </row>
        <row r="9675">
          <cell r="DF9675">
            <v>10</v>
          </cell>
          <cell r="DG9675" t="str">
            <v>CHARTA</v>
          </cell>
        </row>
        <row r="9676">
          <cell r="DF9676">
            <v>10</v>
          </cell>
          <cell r="DG9676" t="str">
            <v>CHARTA</v>
          </cell>
        </row>
        <row r="9677">
          <cell r="DF9677">
            <v>10</v>
          </cell>
          <cell r="DG9677" t="str">
            <v>CHARTA</v>
          </cell>
        </row>
        <row r="9678">
          <cell r="DF9678">
            <v>10</v>
          </cell>
          <cell r="DG9678" t="str">
            <v>CHARTA</v>
          </cell>
        </row>
        <row r="9679">
          <cell r="DF9679">
            <v>10</v>
          </cell>
          <cell r="DG9679" t="str">
            <v>CHARTA</v>
          </cell>
        </row>
        <row r="9680">
          <cell r="DF9680">
            <v>10</v>
          </cell>
          <cell r="DG9680" t="str">
            <v>CHARTA</v>
          </cell>
        </row>
        <row r="9681">
          <cell r="DF9681">
            <v>10</v>
          </cell>
          <cell r="DG9681" t="str">
            <v>CHARTA</v>
          </cell>
        </row>
        <row r="9682">
          <cell r="DF9682">
            <v>10</v>
          </cell>
          <cell r="DG9682" t="str">
            <v>CHARTA</v>
          </cell>
        </row>
        <row r="9683">
          <cell r="DF9683">
            <v>10</v>
          </cell>
          <cell r="DG9683" t="str">
            <v>CHARTA</v>
          </cell>
        </row>
        <row r="9684">
          <cell r="DF9684">
            <v>10</v>
          </cell>
          <cell r="DG9684" t="str">
            <v>CHARTA</v>
          </cell>
        </row>
        <row r="9685">
          <cell r="DF9685">
            <v>10</v>
          </cell>
          <cell r="DG9685" t="str">
            <v>CHARTA</v>
          </cell>
        </row>
        <row r="9686">
          <cell r="DF9686">
            <v>10</v>
          </cell>
          <cell r="DG9686" t="str">
            <v>CHARTA</v>
          </cell>
        </row>
        <row r="9687">
          <cell r="DF9687">
            <v>10</v>
          </cell>
          <cell r="DG9687" t="str">
            <v>CHARTA</v>
          </cell>
        </row>
        <row r="9688">
          <cell r="DF9688">
            <v>10</v>
          </cell>
          <cell r="DG9688" t="str">
            <v>MATANZA</v>
          </cell>
        </row>
        <row r="9689">
          <cell r="DF9689">
            <v>10</v>
          </cell>
          <cell r="DG9689" t="str">
            <v>MATANZA</v>
          </cell>
        </row>
        <row r="9690">
          <cell r="DF9690">
            <v>10</v>
          </cell>
          <cell r="DG9690" t="str">
            <v>MATANZA</v>
          </cell>
        </row>
        <row r="9691">
          <cell r="DF9691">
            <v>10</v>
          </cell>
          <cell r="DG9691" t="str">
            <v>MATANZA</v>
          </cell>
        </row>
        <row r="9692">
          <cell r="DF9692">
            <v>10</v>
          </cell>
          <cell r="DG9692" t="str">
            <v>MATANZA</v>
          </cell>
        </row>
        <row r="9693">
          <cell r="DF9693">
            <v>10</v>
          </cell>
          <cell r="DG9693" t="str">
            <v>MATANZA</v>
          </cell>
        </row>
        <row r="9694">
          <cell r="DF9694">
            <v>10</v>
          </cell>
          <cell r="DG9694" t="str">
            <v>MATANZA</v>
          </cell>
        </row>
        <row r="9695">
          <cell r="DF9695">
            <v>10</v>
          </cell>
          <cell r="DG9695" t="str">
            <v>MATANZA</v>
          </cell>
        </row>
        <row r="9696">
          <cell r="DF9696">
            <v>10</v>
          </cell>
          <cell r="DG9696" t="str">
            <v>MATANZA</v>
          </cell>
        </row>
        <row r="9697">
          <cell r="DF9697">
            <v>10</v>
          </cell>
          <cell r="DG9697" t="str">
            <v>MATANZA</v>
          </cell>
        </row>
        <row r="9698">
          <cell r="DF9698">
            <v>10</v>
          </cell>
          <cell r="DG9698" t="str">
            <v>MATANZA</v>
          </cell>
        </row>
        <row r="9699">
          <cell r="DF9699">
            <v>10</v>
          </cell>
          <cell r="DG9699" t="str">
            <v>MATANZA</v>
          </cell>
        </row>
        <row r="9700">
          <cell r="DF9700">
            <v>10</v>
          </cell>
          <cell r="DG9700" t="str">
            <v>MATANZA</v>
          </cell>
        </row>
        <row r="9701">
          <cell r="DF9701">
            <v>10</v>
          </cell>
          <cell r="DG9701" t="str">
            <v>MATANZA</v>
          </cell>
        </row>
        <row r="9702">
          <cell r="DF9702">
            <v>10</v>
          </cell>
          <cell r="DG9702" t="str">
            <v>SURATÁ</v>
          </cell>
        </row>
        <row r="9703">
          <cell r="DF9703">
            <v>10</v>
          </cell>
          <cell r="DG9703" t="str">
            <v>SURATÁ</v>
          </cell>
        </row>
        <row r="9704">
          <cell r="DF9704">
            <v>10</v>
          </cell>
          <cell r="DG9704" t="str">
            <v>EL PLAYÓN</v>
          </cell>
        </row>
        <row r="9705">
          <cell r="DF9705">
            <v>10</v>
          </cell>
          <cell r="DG9705" t="str">
            <v>EL PLAYÓN</v>
          </cell>
        </row>
        <row r="9706">
          <cell r="DF9706">
            <v>10</v>
          </cell>
          <cell r="DG9706" t="str">
            <v>EL PLAYÓN</v>
          </cell>
        </row>
        <row r="9707">
          <cell r="DF9707">
            <v>10</v>
          </cell>
          <cell r="DG9707" t="str">
            <v>EL PLAYÓN</v>
          </cell>
        </row>
        <row r="9708">
          <cell r="DF9708">
            <v>10</v>
          </cell>
          <cell r="DG9708" t="str">
            <v>EL PLAYÓN</v>
          </cell>
        </row>
        <row r="9709">
          <cell r="DF9709">
            <v>10</v>
          </cell>
          <cell r="DG9709" t="str">
            <v>EL PLAYÓN</v>
          </cell>
        </row>
        <row r="9710">
          <cell r="DF9710">
            <v>10</v>
          </cell>
          <cell r="DG9710" t="str">
            <v>EL PLAYÓN</v>
          </cell>
        </row>
        <row r="9711">
          <cell r="DF9711">
            <v>10</v>
          </cell>
          <cell r="DG9711" t="str">
            <v>EL PLAYÓN</v>
          </cell>
        </row>
        <row r="9712">
          <cell r="DF9712">
            <v>10</v>
          </cell>
          <cell r="DG9712" t="str">
            <v>EL PLAYÓN</v>
          </cell>
        </row>
        <row r="9713">
          <cell r="DF9713">
            <v>10</v>
          </cell>
          <cell r="DG9713" t="str">
            <v>EL PLAYÓN</v>
          </cell>
        </row>
        <row r="9714">
          <cell r="DF9714">
            <v>10</v>
          </cell>
          <cell r="DG9714" t="str">
            <v>EL PLAYÓN</v>
          </cell>
        </row>
        <row r="9715">
          <cell r="DF9715">
            <v>10</v>
          </cell>
          <cell r="DG9715" t="str">
            <v>EL PLAYÓN</v>
          </cell>
        </row>
        <row r="9716">
          <cell r="DF9716">
            <v>10</v>
          </cell>
          <cell r="DG9716" t="str">
            <v>EL PLAYÓN</v>
          </cell>
        </row>
        <row r="9717">
          <cell r="DF9717">
            <v>10</v>
          </cell>
          <cell r="DG9717" t="str">
            <v>RIONEGRO</v>
          </cell>
        </row>
        <row r="9718">
          <cell r="DF9718">
            <v>10</v>
          </cell>
          <cell r="DG9718" t="str">
            <v>RIONEGRO</v>
          </cell>
        </row>
        <row r="9719">
          <cell r="DF9719">
            <v>10</v>
          </cell>
          <cell r="DG9719" t="str">
            <v>RIONEGRO</v>
          </cell>
        </row>
        <row r="9720">
          <cell r="DF9720">
            <v>10</v>
          </cell>
          <cell r="DG9720" t="str">
            <v>RIONEGRO</v>
          </cell>
        </row>
        <row r="9721">
          <cell r="DF9721">
            <v>10</v>
          </cell>
          <cell r="DG9721" t="str">
            <v>RIONEGRO</v>
          </cell>
        </row>
        <row r="9722">
          <cell r="DF9722">
            <v>10</v>
          </cell>
          <cell r="DG9722" t="str">
            <v>RIONEGRO</v>
          </cell>
        </row>
        <row r="9723">
          <cell r="DF9723">
            <v>10</v>
          </cell>
          <cell r="DG9723" t="str">
            <v>RIONEGRO</v>
          </cell>
        </row>
        <row r="9724">
          <cell r="DF9724">
            <v>10</v>
          </cell>
          <cell r="DG9724" t="str">
            <v>RIONEGRO</v>
          </cell>
        </row>
        <row r="9725">
          <cell r="DF9725">
            <v>10</v>
          </cell>
          <cell r="DG9725" t="str">
            <v>RIONEGRO</v>
          </cell>
        </row>
        <row r="9726">
          <cell r="DF9726">
            <v>10</v>
          </cell>
          <cell r="DG9726" t="str">
            <v>RIONEGRO</v>
          </cell>
        </row>
        <row r="9727">
          <cell r="DF9727">
            <v>10</v>
          </cell>
          <cell r="DG9727" t="str">
            <v>RIONEGRO</v>
          </cell>
        </row>
        <row r="9728">
          <cell r="DF9728">
            <v>10</v>
          </cell>
          <cell r="DG9728" t="str">
            <v>RIONEGRO</v>
          </cell>
        </row>
        <row r="9729">
          <cell r="DF9729">
            <v>10</v>
          </cell>
          <cell r="DG9729" t="str">
            <v>RIONEGRO</v>
          </cell>
        </row>
        <row r="9730">
          <cell r="DF9730">
            <v>11</v>
          </cell>
          <cell r="DG9730" t="str">
            <v>CALIFORNIA</v>
          </cell>
        </row>
        <row r="9731">
          <cell r="DF9731">
            <v>11</v>
          </cell>
          <cell r="DG9731" t="str">
            <v>CALIFORNIA</v>
          </cell>
        </row>
        <row r="9732">
          <cell r="DF9732">
            <v>11</v>
          </cell>
          <cell r="DG9732" t="str">
            <v>CALIFORNIA</v>
          </cell>
        </row>
        <row r="9733">
          <cell r="DF9733">
            <v>11</v>
          </cell>
          <cell r="DG9733" t="str">
            <v>CALIFORNIA</v>
          </cell>
        </row>
        <row r="9734">
          <cell r="DF9734">
            <v>11</v>
          </cell>
          <cell r="DG9734" t="str">
            <v>CALIFORNIA</v>
          </cell>
        </row>
        <row r="9735">
          <cell r="DF9735">
            <v>11</v>
          </cell>
          <cell r="DG9735" t="str">
            <v>CALIFORNIA</v>
          </cell>
        </row>
        <row r="9736">
          <cell r="DF9736">
            <v>11</v>
          </cell>
          <cell r="DG9736" t="str">
            <v>CALIFORNIA</v>
          </cell>
        </row>
        <row r="9737">
          <cell r="DF9737">
            <v>11</v>
          </cell>
          <cell r="DG9737" t="str">
            <v>CALIFORNIA</v>
          </cell>
        </row>
        <row r="9738">
          <cell r="DF9738">
            <v>11</v>
          </cell>
          <cell r="DG9738" t="str">
            <v>VETAS</v>
          </cell>
        </row>
        <row r="9739">
          <cell r="DF9739">
            <v>11</v>
          </cell>
          <cell r="DG9739" t="str">
            <v>CHARTA</v>
          </cell>
        </row>
        <row r="9740">
          <cell r="DF9740">
            <v>11</v>
          </cell>
          <cell r="DG9740" t="str">
            <v>CHARTA</v>
          </cell>
        </row>
        <row r="9741">
          <cell r="DF9741">
            <v>11</v>
          </cell>
          <cell r="DG9741" t="str">
            <v>CHARTA</v>
          </cell>
        </row>
        <row r="9742">
          <cell r="DF9742">
            <v>11</v>
          </cell>
          <cell r="DG9742" t="str">
            <v>CHARTA</v>
          </cell>
        </row>
        <row r="9743">
          <cell r="DF9743">
            <v>11</v>
          </cell>
          <cell r="DG9743" t="str">
            <v>CHARTA</v>
          </cell>
        </row>
        <row r="9744">
          <cell r="DF9744">
            <v>11</v>
          </cell>
          <cell r="DG9744" t="str">
            <v>CHARTA</v>
          </cell>
        </row>
        <row r="9745">
          <cell r="DF9745">
            <v>11</v>
          </cell>
          <cell r="DG9745" t="str">
            <v>CHARTA</v>
          </cell>
        </row>
        <row r="9746">
          <cell r="DF9746">
            <v>11</v>
          </cell>
          <cell r="DG9746" t="str">
            <v>CHARTA</v>
          </cell>
        </row>
        <row r="9747">
          <cell r="DF9747">
            <v>11</v>
          </cell>
          <cell r="DG9747" t="str">
            <v>MATANZA</v>
          </cell>
        </row>
        <row r="9748">
          <cell r="DF9748">
            <v>11</v>
          </cell>
          <cell r="DG9748" t="str">
            <v>MATANZA</v>
          </cell>
        </row>
        <row r="9749">
          <cell r="DF9749">
            <v>11</v>
          </cell>
          <cell r="DG9749" t="str">
            <v>MATANZA</v>
          </cell>
        </row>
        <row r="9750">
          <cell r="DF9750">
            <v>11</v>
          </cell>
          <cell r="DG9750" t="str">
            <v>MATANZA</v>
          </cell>
        </row>
        <row r="9751">
          <cell r="DF9751">
            <v>11</v>
          </cell>
          <cell r="DG9751" t="str">
            <v>MATANZA</v>
          </cell>
        </row>
        <row r="9752">
          <cell r="DF9752">
            <v>11</v>
          </cell>
          <cell r="DG9752" t="str">
            <v>MATANZA</v>
          </cell>
        </row>
        <row r="9753">
          <cell r="DF9753">
            <v>11</v>
          </cell>
          <cell r="DG9753" t="str">
            <v>MATANZA</v>
          </cell>
        </row>
        <row r="9754">
          <cell r="DF9754">
            <v>11</v>
          </cell>
          <cell r="DG9754" t="str">
            <v>MATANZA</v>
          </cell>
        </row>
        <row r="9755">
          <cell r="DF9755">
            <v>11</v>
          </cell>
          <cell r="DG9755" t="str">
            <v>MATANZA</v>
          </cell>
        </row>
        <row r="9756">
          <cell r="DF9756">
            <v>11</v>
          </cell>
          <cell r="DG9756" t="str">
            <v>MATANZA</v>
          </cell>
        </row>
        <row r="9757">
          <cell r="DF9757">
            <v>11</v>
          </cell>
          <cell r="DG9757" t="str">
            <v>MATANZA</v>
          </cell>
        </row>
        <row r="9758">
          <cell r="DF9758">
            <v>11</v>
          </cell>
          <cell r="DG9758" t="str">
            <v>MATANZA</v>
          </cell>
        </row>
        <row r="9759">
          <cell r="DF9759">
            <v>11</v>
          </cell>
          <cell r="DG9759" t="str">
            <v>MATANZA</v>
          </cell>
        </row>
        <row r="9760">
          <cell r="DF9760">
            <v>11</v>
          </cell>
          <cell r="DG9760" t="str">
            <v>MATANZA</v>
          </cell>
        </row>
        <row r="9761">
          <cell r="DF9761">
            <v>11</v>
          </cell>
          <cell r="DG9761" t="str">
            <v>MATANZA</v>
          </cell>
        </row>
        <row r="9762">
          <cell r="DF9762">
            <v>11</v>
          </cell>
          <cell r="DG9762" t="str">
            <v>EL PLAYÓN</v>
          </cell>
        </row>
        <row r="9763">
          <cell r="DF9763">
            <v>11</v>
          </cell>
          <cell r="DG9763" t="str">
            <v>EL PLAYÓN</v>
          </cell>
        </row>
        <row r="9764">
          <cell r="DF9764">
            <v>11</v>
          </cell>
          <cell r="DG9764" t="str">
            <v>EL PLAYÓN</v>
          </cell>
        </row>
        <row r="9765">
          <cell r="DF9765">
            <v>11</v>
          </cell>
          <cell r="DG9765" t="str">
            <v>EL PLAYÓN</v>
          </cell>
        </row>
        <row r="9766">
          <cell r="DF9766">
            <v>11</v>
          </cell>
          <cell r="DG9766" t="str">
            <v>EL PLAYÓN</v>
          </cell>
        </row>
        <row r="9767">
          <cell r="DF9767">
            <v>11</v>
          </cell>
          <cell r="DG9767" t="str">
            <v>EL PLAYÓN</v>
          </cell>
        </row>
        <row r="9768">
          <cell r="DF9768">
            <v>11</v>
          </cell>
          <cell r="DG9768" t="str">
            <v>EL PLAYÓN</v>
          </cell>
        </row>
        <row r="9769">
          <cell r="DF9769">
            <v>11</v>
          </cell>
          <cell r="DG9769" t="str">
            <v>EL PLAYÓN</v>
          </cell>
        </row>
        <row r="9770">
          <cell r="DF9770">
            <v>11</v>
          </cell>
          <cell r="DG9770" t="str">
            <v>EL PLAYÓN</v>
          </cell>
        </row>
        <row r="9771">
          <cell r="DF9771">
            <v>11</v>
          </cell>
          <cell r="DG9771" t="str">
            <v>EL PLAYÓN</v>
          </cell>
        </row>
        <row r="9772">
          <cell r="DF9772">
            <v>11</v>
          </cell>
          <cell r="DG9772" t="str">
            <v>EL PLAYÓN</v>
          </cell>
        </row>
        <row r="9773">
          <cell r="DF9773">
            <v>11</v>
          </cell>
          <cell r="DG9773" t="str">
            <v>EL PLAYÓN</v>
          </cell>
        </row>
        <row r="9774">
          <cell r="DF9774">
            <v>11</v>
          </cell>
          <cell r="DG9774" t="str">
            <v>EL PLAYÓN</v>
          </cell>
        </row>
        <row r="9775">
          <cell r="DF9775">
            <v>11</v>
          </cell>
          <cell r="DG9775" t="str">
            <v>EL PLAYÓN</v>
          </cell>
        </row>
        <row r="9776">
          <cell r="DF9776">
            <v>11</v>
          </cell>
          <cell r="DG9776" t="str">
            <v>EL PLAYÓN</v>
          </cell>
        </row>
        <row r="9777">
          <cell r="DF9777">
            <v>11</v>
          </cell>
          <cell r="DG9777" t="str">
            <v>EL PLAYÓN</v>
          </cell>
        </row>
        <row r="9778">
          <cell r="DF9778">
            <v>11</v>
          </cell>
          <cell r="DG9778" t="str">
            <v>EL PLAYÓN</v>
          </cell>
        </row>
        <row r="9779">
          <cell r="DF9779">
            <v>11</v>
          </cell>
          <cell r="DG9779" t="str">
            <v>EL PLAYÓN</v>
          </cell>
        </row>
        <row r="9780">
          <cell r="DF9780">
            <v>11</v>
          </cell>
          <cell r="DG9780" t="str">
            <v>EL PLAYÓN</v>
          </cell>
        </row>
        <row r="9781">
          <cell r="DF9781">
            <v>11</v>
          </cell>
          <cell r="DG9781" t="str">
            <v>EL PLAYÓN</v>
          </cell>
        </row>
        <row r="9782">
          <cell r="DF9782">
            <v>11</v>
          </cell>
          <cell r="DG9782" t="str">
            <v>EL PLAYÓN</v>
          </cell>
        </row>
        <row r="9783">
          <cell r="DF9783">
            <v>11</v>
          </cell>
          <cell r="DG9783" t="str">
            <v>EL PLAYÓN</v>
          </cell>
        </row>
        <row r="9784">
          <cell r="DF9784">
            <v>11</v>
          </cell>
          <cell r="DG9784" t="str">
            <v>EL PLAYÓN</v>
          </cell>
        </row>
        <row r="9785">
          <cell r="DF9785">
            <v>11</v>
          </cell>
          <cell r="DG9785" t="str">
            <v>EL PLAYÓN</v>
          </cell>
        </row>
        <row r="9786">
          <cell r="DF9786">
            <v>11</v>
          </cell>
          <cell r="DG9786" t="str">
            <v>EL PLAYÓN</v>
          </cell>
        </row>
        <row r="9787">
          <cell r="DF9787">
            <v>11</v>
          </cell>
          <cell r="DG9787" t="str">
            <v>EL PLAYÓN</v>
          </cell>
        </row>
        <row r="9788">
          <cell r="DF9788">
            <v>11</v>
          </cell>
          <cell r="DG9788" t="str">
            <v>RIONEGRO</v>
          </cell>
        </row>
        <row r="9789">
          <cell r="DF9789">
            <v>11</v>
          </cell>
          <cell r="DG9789" t="str">
            <v>RIONEGRO</v>
          </cell>
        </row>
        <row r="9790">
          <cell r="DF9790">
            <v>11</v>
          </cell>
          <cell r="DG9790" t="str">
            <v>RIONEGRO</v>
          </cell>
        </row>
        <row r="9791">
          <cell r="DF9791">
            <v>11</v>
          </cell>
          <cell r="DG9791" t="str">
            <v>RIONEGRO</v>
          </cell>
        </row>
        <row r="9792">
          <cell r="DF9792">
            <v>11</v>
          </cell>
          <cell r="DG9792" t="str">
            <v>RIONEGRO</v>
          </cell>
        </row>
        <row r="9793">
          <cell r="DF9793">
            <v>11</v>
          </cell>
          <cell r="DG9793" t="str">
            <v>RIONEGRO</v>
          </cell>
        </row>
        <row r="9794">
          <cell r="DF9794">
            <v>11</v>
          </cell>
          <cell r="DG9794" t="str">
            <v>RIONEGRO</v>
          </cell>
        </row>
        <row r="9795">
          <cell r="DF9795">
            <v>11</v>
          </cell>
          <cell r="DG9795" t="str">
            <v>RIONEGRO</v>
          </cell>
        </row>
        <row r="9796">
          <cell r="DF9796">
            <v>11</v>
          </cell>
          <cell r="DG9796" t="str">
            <v>RIONEGRO</v>
          </cell>
        </row>
        <row r="9797">
          <cell r="DF9797">
            <v>11</v>
          </cell>
          <cell r="DG9797" t="str">
            <v>RIONEGRO</v>
          </cell>
        </row>
        <row r="9798">
          <cell r="DF9798">
            <v>11</v>
          </cell>
          <cell r="DG9798" t="str">
            <v>RIONEGRO</v>
          </cell>
        </row>
        <row r="9799">
          <cell r="DF9799">
            <v>11</v>
          </cell>
          <cell r="DG9799" t="str">
            <v>RIONEGRO</v>
          </cell>
        </row>
        <row r="9800">
          <cell r="DF9800">
            <v>11</v>
          </cell>
          <cell r="DG9800" t="str">
            <v>RIONEGRO</v>
          </cell>
        </row>
        <row r="9801">
          <cell r="DF9801">
            <v>11</v>
          </cell>
          <cell r="DG9801" t="str">
            <v>RIONEGRO</v>
          </cell>
        </row>
        <row r="9802">
          <cell r="DF9802">
            <v>7</v>
          </cell>
          <cell r="DG9802" t="str">
            <v>CIMITARRA</v>
          </cell>
        </row>
        <row r="9803">
          <cell r="DF9803">
            <v>7</v>
          </cell>
          <cell r="DG9803" t="str">
            <v>CIMITARRA</v>
          </cell>
        </row>
        <row r="9804">
          <cell r="DF9804">
            <v>7</v>
          </cell>
          <cell r="DG9804" t="str">
            <v>CIMITARRA</v>
          </cell>
        </row>
        <row r="9805">
          <cell r="DF9805">
            <v>7</v>
          </cell>
          <cell r="DG9805" t="str">
            <v>CIMITARRA</v>
          </cell>
        </row>
        <row r="9806">
          <cell r="DF9806">
            <v>7</v>
          </cell>
          <cell r="DG9806" t="str">
            <v>CIMITARRA</v>
          </cell>
        </row>
        <row r="9807">
          <cell r="DF9807">
            <v>7</v>
          </cell>
          <cell r="DG9807" t="str">
            <v>CIMITARRA</v>
          </cell>
        </row>
        <row r="9808">
          <cell r="DF9808">
            <v>7</v>
          </cell>
          <cell r="DG9808" t="str">
            <v>CIMITARRA</v>
          </cell>
        </row>
        <row r="9809">
          <cell r="DF9809">
            <v>7</v>
          </cell>
          <cell r="DG9809" t="str">
            <v>CIMITARRA</v>
          </cell>
        </row>
        <row r="9810">
          <cell r="DF9810">
            <v>7</v>
          </cell>
          <cell r="DG9810" t="str">
            <v>CIMITARRA</v>
          </cell>
        </row>
        <row r="9811">
          <cell r="DF9811">
            <v>7</v>
          </cell>
          <cell r="DG9811" t="str">
            <v>CIMITARRA</v>
          </cell>
        </row>
        <row r="9812">
          <cell r="DF9812">
            <v>7</v>
          </cell>
          <cell r="DG9812" t="str">
            <v>CIMITARRA</v>
          </cell>
        </row>
        <row r="9813">
          <cell r="DF9813">
            <v>7</v>
          </cell>
          <cell r="DG9813" t="str">
            <v>CIMITARRA</v>
          </cell>
        </row>
        <row r="9814">
          <cell r="DF9814">
            <v>7</v>
          </cell>
          <cell r="DG9814" t="str">
            <v>CIMITARRA</v>
          </cell>
        </row>
        <row r="9815">
          <cell r="DF9815">
            <v>7</v>
          </cell>
          <cell r="DG9815" t="str">
            <v>CIMITARRA</v>
          </cell>
        </row>
        <row r="9816">
          <cell r="DF9816">
            <v>7</v>
          </cell>
          <cell r="DG9816" t="str">
            <v>CIMITARRA</v>
          </cell>
        </row>
        <row r="9817">
          <cell r="DF9817">
            <v>7</v>
          </cell>
          <cell r="DG9817" t="str">
            <v>CIMITARRA</v>
          </cell>
        </row>
        <row r="9818">
          <cell r="DF9818">
            <v>7</v>
          </cell>
          <cell r="DG9818" t="str">
            <v>CIMITARRA</v>
          </cell>
        </row>
        <row r="9819">
          <cell r="DF9819">
            <v>7</v>
          </cell>
          <cell r="DG9819" t="str">
            <v>CIMITARRA</v>
          </cell>
        </row>
        <row r="9820">
          <cell r="DF9820">
            <v>7</v>
          </cell>
          <cell r="DG9820" t="str">
            <v>CIMITARRA</v>
          </cell>
        </row>
        <row r="9821">
          <cell r="DF9821">
            <v>7</v>
          </cell>
          <cell r="DG9821" t="str">
            <v>CIMITARRA</v>
          </cell>
        </row>
        <row r="9822">
          <cell r="DF9822">
            <v>7</v>
          </cell>
          <cell r="DG9822" t="str">
            <v>CIMITARRA</v>
          </cell>
        </row>
        <row r="9823">
          <cell r="DF9823">
            <v>7</v>
          </cell>
          <cell r="DG9823" t="str">
            <v>CIMITARRA</v>
          </cell>
        </row>
        <row r="9824">
          <cell r="DF9824">
            <v>7</v>
          </cell>
          <cell r="DG9824" t="str">
            <v>EL CARMEN DE CHUCURI</v>
          </cell>
        </row>
        <row r="9825">
          <cell r="DF9825">
            <v>7</v>
          </cell>
          <cell r="DG9825" t="str">
            <v>EL CARMEN DE CHUCURI</v>
          </cell>
        </row>
        <row r="9826">
          <cell r="DF9826">
            <v>7</v>
          </cell>
          <cell r="DG9826" t="str">
            <v>EL CARMEN DE CHUCURI</v>
          </cell>
        </row>
        <row r="9827">
          <cell r="DF9827">
            <v>7</v>
          </cell>
          <cell r="DG9827" t="str">
            <v>EL CARMEN DE CHUCURI</v>
          </cell>
        </row>
        <row r="9828">
          <cell r="DF9828">
            <v>7</v>
          </cell>
          <cell r="DG9828" t="str">
            <v>EL CARMEN DE CHUCURI</v>
          </cell>
        </row>
        <row r="9829">
          <cell r="DF9829">
            <v>7</v>
          </cell>
          <cell r="DG9829" t="str">
            <v>EL CARMEN DE CHUCURI</v>
          </cell>
        </row>
        <row r="9830">
          <cell r="DF9830">
            <v>7</v>
          </cell>
          <cell r="DG9830" t="str">
            <v>EL CARMEN DE CHUCURI</v>
          </cell>
        </row>
        <row r="9831">
          <cell r="DF9831">
            <v>7</v>
          </cell>
          <cell r="DG9831" t="str">
            <v>EL CARMEN DE CHUCURI</v>
          </cell>
        </row>
        <row r="9832">
          <cell r="DF9832">
            <v>7</v>
          </cell>
          <cell r="DG9832" t="str">
            <v>EL CARMEN DE CHUCURI</v>
          </cell>
        </row>
        <row r="9833">
          <cell r="DF9833">
            <v>7</v>
          </cell>
          <cell r="DG9833" t="str">
            <v>EL CARMEN DE CHUCURI</v>
          </cell>
        </row>
        <row r="9834">
          <cell r="DF9834">
            <v>7</v>
          </cell>
          <cell r="DG9834" t="str">
            <v>EL CARMEN DE CHUCURI</v>
          </cell>
        </row>
        <row r="9835">
          <cell r="DF9835">
            <v>7</v>
          </cell>
          <cell r="DG9835" t="str">
            <v>EL CARMEN DE CHUCURI</v>
          </cell>
        </row>
        <row r="9836">
          <cell r="DF9836">
            <v>7</v>
          </cell>
          <cell r="DG9836" t="str">
            <v>EL CARMEN DE CHUCURI</v>
          </cell>
        </row>
        <row r="9837">
          <cell r="DF9837">
            <v>7</v>
          </cell>
          <cell r="DG9837" t="str">
            <v>EL CARMEN DE CHUCURI</v>
          </cell>
        </row>
        <row r="9838">
          <cell r="DF9838">
            <v>7</v>
          </cell>
          <cell r="DG9838" t="str">
            <v>EL CARMEN DE CHUCURI</v>
          </cell>
        </row>
        <row r="9839">
          <cell r="DF9839">
            <v>7</v>
          </cell>
          <cell r="DG9839" t="str">
            <v>EL CARMEN DE CHUCURI</v>
          </cell>
        </row>
        <row r="9840">
          <cell r="DF9840">
            <v>7</v>
          </cell>
          <cell r="DG9840" t="str">
            <v>EL CARMEN DE CHUCURI</v>
          </cell>
        </row>
        <row r="9841">
          <cell r="DF9841">
            <v>7</v>
          </cell>
          <cell r="DG9841" t="str">
            <v>EL CARMEN DE CHUCURI</v>
          </cell>
        </row>
        <row r="9842">
          <cell r="DF9842">
            <v>7</v>
          </cell>
          <cell r="DG9842" t="str">
            <v>EL CARMEN DE CHUCURI</v>
          </cell>
        </row>
        <row r="9843">
          <cell r="DF9843">
            <v>7</v>
          </cell>
          <cell r="DG9843" t="str">
            <v>EL CARMEN DE CHUCURI</v>
          </cell>
        </row>
        <row r="9844">
          <cell r="DF9844">
            <v>7</v>
          </cell>
          <cell r="DG9844" t="str">
            <v>EL CARMEN DE CHUCURI</v>
          </cell>
        </row>
        <row r="9845">
          <cell r="DF9845">
            <v>7</v>
          </cell>
          <cell r="DG9845" t="str">
            <v>EL CARMEN DE CHUCURI</v>
          </cell>
        </row>
        <row r="9846">
          <cell r="DF9846">
            <v>7</v>
          </cell>
          <cell r="DG9846" t="str">
            <v>EL CARMEN DE CHUCURI</v>
          </cell>
        </row>
        <row r="9847">
          <cell r="DF9847">
            <v>7</v>
          </cell>
          <cell r="DG9847" t="str">
            <v>LANDAZURI</v>
          </cell>
        </row>
        <row r="9848">
          <cell r="DF9848">
            <v>7</v>
          </cell>
          <cell r="DG9848" t="str">
            <v>LANDAZURI</v>
          </cell>
        </row>
        <row r="9849">
          <cell r="DF9849">
            <v>7</v>
          </cell>
          <cell r="DG9849" t="str">
            <v>LANDAZURI</v>
          </cell>
        </row>
        <row r="9850">
          <cell r="DF9850">
            <v>7</v>
          </cell>
          <cell r="DG9850" t="str">
            <v>LANDAZURI</v>
          </cell>
        </row>
        <row r="9851">
          <cell r="DF9851">
            <v>7</v>
          </cell>
          <cell r="DG9851" t="str">
            <v>LANDAZURI</v>
          </cell>
        </row>
        <row r="9852">
          <cell r="DF9852">
            <v>7</v>
          </cell>
          <cell r="DG9852" t="str">
            <v>LANDAZURI</v>
          </cell>
        </row>
        <row r="9853">
          <cell r="DF9853">
            <v>7</v>
          </cell>
          <cell r="DG9853" t="str">
            <v>LANDAZURI</v>
          </cell>
        </row>
        <row r="9854">
          <cell r="DF9854">
            <v>7</v>
          </cell>
          <cell r="DG9854" t="str">
            <v>LANDAZURI</v>
          </cell>
        </row>
        <row r="9855">
          <cell r="DF9855">
            <v>7</v>
          </cell>
          <cell r="DG9855" t="str">
            <v>LANDAZURI</v>
          </cell>
        </row>
        <row r="9856">
          <cell r="DF9856">
            <v>7</v>
          </cell>
          <cell r="DG9856" t="str">
            <v>LANDAZURI</v>
          </cell>
        </row>
        <row r="9857">
          <cell r="DF9857">
            <v>7</v>
          </cell>
          <cell r="DG9857" t="str">
            <v>LANDAZURI</v>
          </cell>
        </row>
        <row r="9858">
          <cell r="DF9858">
            <v>7</v>
          </cell>
          <cell r="DG9858" t="str">
            <v>LANDAZURI</v>
          </cell>
        </row>
        <row r="9859">
          <cell r="DF9859">
            <v>7</v>
          </cell>
          <cell r="DG9859" t="str">
            <v>LANDAZURI</v>
          </cell>
        </row>
        <row r="9860">
          <cell r="DF9860">
            <v>7</v>
          </cell>
          <cell r="DG9860" t="str">
            <v>LANDAZURI</v>
          </cell>
        </row>
        <row r="9861">
          <cell r="DF9861">
            <v>7</v>
          </cell>
          <cell r="DG9861" t="str">
            <v>LANDAZURI</v>
          </cell>
        </row>
        <row r="9862">
          <cell r="DF9862">
            <v>7</v>
          </cell>
          <cell r="DG9862" t="str">
            <v>LANDAZURI</v>
          </cell>
        </row>
        <row r="9863">
          <cell r="DF9863">
            <v>7</v>
          </cell>
          <cell r="DG9863" t="str">
            <v>LANDAZURI</v>
          </cell>
        </row>
        <row r="9864">
          <cell r="DF9864">
            <v>7</v>
          </cell>
          <cell r="DG9864" t="str">
            <v>PUERTO PARRA</v>
          </cell>
        </row>
        <row r="9865">
          <cell r="DF9865">
            <v>7</v>
          </cell>
          <cell r="DG9865" t="str">
            <v>PUERTO PARRA</v>
          </cell>
        </row>
        <row r="9866">
          <cell r="DF9866">
            <v>7</v>
          </cell>
          <cell r="DG9866" t="str">
            <v>PUERTO PARRA</v>
          </cell>
        </row>
        <row r="9867">
          <cell r="DF9867">
            <v>7</v>
          </cell>
          <cell r="DG9867" t="str">
            <v>PUERTO PARRA</v>
          </cell>
        </row>
        <row r="9868">
          <cell r="DF9868">
            <v>7</v>
          </cell>
          <cell r="DG9868" t="str">
            <v>PUERTO PARRA</v>
          </cell>
        </row>
        <row r="9869">
          <cell r="DF9869">
            <v>7</v>
          </cell>
          <cell r="DG9869" t="str">
            <v>PUERTO PARRA</v>
          </cell>
        </row>
        <row r="9870">
          <cell r="DF9870">
            <v>7</v>
          </cell>
          <cell r="DG9870" t="str">
            <v>PUERTO PARRA</v>
          </cell>
        </row>
        <row r="9871">
          <cell r="DF9871">
            <v>7</v>
          </cell>
          <cell r="DG9871" t="str">
            <v>PUERTO PARRA</v>
          </cell>
        </row>
        <row r="9872">
          <cell r="DF9872">
            <v>7</v>
          </cell>
          <cell r="DG9872" t="str">
            <v>PUERTO PARRA</v>
          </cell>
        </row>
        <row r="9873">
          <cell r="DF9873">
            <v>7</v>
          </cell>
          <cell r="DG9873" t="str">
            <v>PUERTO PARRA</v>
          </cell>
        </row>
        <row r="9874">
          <cell r="DF9874">
            <v>7</v>
          </cell>
          <cell r="DG9874" t="str">
            <v>PUERTO PARRA</v>
          </cell>
        </row>
        <row r="9875">
          <cell r="DF9875">
            <v>7</v>
          </cell>
          <cell r="DG9875" t="str">
            <v>PUERTO PARRA</v>
          </cell>
        </row>
        <row r="9876">
          <cell r="DF9876">
            <v>7</v>
          </cell>
          <cell r="DG9876" t="str">
            <v>PUERTO PARRA</v>
          </cell>
        </row>
        <row r="9877">
          <cell r="DF9877">
            <v>7</v>
          </cell>
          <cell r="DG9877" t="str">
            <v>PUERTO PARRA</v>
          </cell>
        </row>
        <row r="9878">
          <cell r="DF9878">
            <v>7</v>
          </cell>
          <cell r="DG9878" t="str">
            <v>PUERTO PARRA</v>
          </cell>
        </row>
        <row r="9879">
          <cell r="DF9879">
            <v>7</v>
          </cell>
          <cell r="DG9879" t="str">
            <v>PUERTO PARRA</v>
          </cell>
        </row>
        <row r="9880">
          <cell r="DF9880">
            <v>7</v>
          </cell>
          <cell r="DG9880" t="str">
            <v>PUERTO PARRA</v>
          </cell>
        </row>
        <row r="9881">
          <cell r="DF9881">
            <v>7</v>
          </cell>
          <cell r="DG9881" t="str">
            <v>PUERTO PARRA</v>
          </cell>
        </row>
        <row r="9882">
          <cell r="DF9882">
            <v>7</v>
          </cell>
          <cell r="DG9882" t="str">
            <v>PUERTO PARRA</v>
          </cell>
        </row>
        <row r="9883">
          <cell r="DF9883">
            <v>7</v>
          </cell>
          <cell r="DG9883" t="str">
            <v>PUERTO PARRA</v>
          </cell>
        </row>
        <row r="9884">
          <cell r="DF9884">
            <v>7</v>
          </cell>
          <cell r="DG9884" t="str">
            <v>PUERTO PARRA</v>
          </cell>
        </row>
        <row r="9885">
          <cell r="DF9885">
            <v>7</v>
          </cell>
          <cell r="DG9885" t="str">
            <v>PUERTO WILCHES</v>
          </cell>
        </row>
        <row r="9886">
          <cell r="DF9886">
            <v>7</v>
          </cell>
          <cell r="DG9886" t="str">
            <v>PUERTO WILCHES</v>
          </cell>
        </row>
        <row r="9887">
          <cell r="DF9887">
            <v>7</v>
          </cell>
          <cell r="DG9887" t="str">
            <v>PUERTO WILCHES</v>
          </cell>
        </row>
        <row r="9888">
          <cell r="DF9888">
            <v>7</v>
          </cell>
          <cell r="DG9888" t="str">
            <v>PUERTO WILCHES</v>
          </cell>
        </row>
        <row r="9889">
          <cell r="DF9889">
            <v>7</v>
          </cell>
          <cell r="DG9889" t="str">
            <v>PUERTO WILCHES</v>
          </cell>
        </row>
        <row r="9890">
          <cell r="DF9890">
            <v>7</v>
          </cell>
          <cell r="DG9890" t="str">
            <v>PUERTO WILCHES</v>
          </cell>
        </row>
        <row r="9891">
          <cell r="DF9891">
            <v>7</v>
          </cell>
          <cell r="DG9891" t="str">
            <v>PUERTO WILCHES</v>
          </cell>
        </row>
        <row r="9892">
          <cell r="DF9892">
            <v>7</v>
          </cell>
          <cell r="DG9892" t="str">
            <v>PUERTO WILCHES</v>
          </cell>
        </row>
        <row r="9893">
          <cell r="DF9893">
            <v>7</v>
          </cell>
          <cell r="DG9893" t="str">
            <v>PUERTO WILCHES</v>
          </cell>
        </row>
        <row r="9894">
          <cell r="DF9894">
            <v>7</v>
          </cell>
          <cell r="DG9894" t="str">
            <v>PUERTO WILCHES</v>
          </cell>
        </row>
        <row r="9895">
          <cell r="DF9895">
            <v>7</v>
          </cell>
          <cell r="DG9895" t="str">
            <v>PUERTO WILCHES</v>
          </cell>
        </row>
        <row r="9896">
          <cell r="DF9896">
            <v>7</v>
          </cell>
          <cell r="DG9896" t="str">
            <v>PUERTO WILCHES</v>
          </cell>
        </row>
        <row r="9897">
          <cell r="DF9897">
            <v>7</v>
          </cell>
          <cell r="DG9897" t="str">
            <v>PUERTO WILCHES</v>
          </cell>
        </row>
        <row r="9898">
          <cell r="DF9898">
            <v>7</v>
          </cell>
          <cell r="DG9898" t="str">
            <v>PUERTO WILCHES</v>
          </cell>
        </row>
        <row r="9899">
          <cell r="DF9899">
            <v>7</v>
          </cell>
          <cell r="DG9899" t="str">
            <v>PUERTO WILCHES</v>
          </cell>
        </row>
        <row r="9900">
          <cell r="DF9900">
            <v>7</v>
          </cell>
          <cell r="DG9900" t="str">
            <v>PUERTO WILCHES</v>
          </cell>
        </row>
        <row r="9901">
          <cell r="DF9901">
            <v>7</v>
          </cell>
          <cell r="DG9901" t="str">
            <v>PUERTO WILCHES</v>
          </cell>
        </row>
        <row r="9902">
          <cell r="DF9902">
            <v>7</v>
          </cell>
          <cell r="DG9902" t="str">
            <v>PUERTO WILCHES</v>
          </cell>
        </row>
        <row r="9903">
          <cell r="DF9903">
            <v>7</v>
          </cell>
          <cell r="DG9903" t="str">
            <v>PUERTO WILCHES</v>
          </cell>
        </row>
        <row r="9904">
          <cell r="DF9904">
            <v>7</v>
          </cell>
          <cell r="DG9904" t="str">
            <v>PUERTO WILCHES</v>
          </cell>
        </row>
        <row r="9905">
          <cell r="DF9905">
            <v>7</v>
          </cell>
          <cell r="DG9905" t="str">
            <v>PUERTO WILCHES</v>
          </cell>
        </row>
        <row r="9906">
          <cell r="DF9906">
            <v>7</v>
          </cell>
          <cell r="DG9906" t="str">
            <v>PUERTO WILCHES</v>
          </cell>
        </row>
        <row r="9907">
          <cell r="DF9907">
            <v>7</v>
          </cell>
          <cell r="DG9907" t="str">
            <v>PUERTO WILCHES</v>
          </cell>
        </row>
        <row r="9908">
          <cell r="DF9908">
            <v>7</v>
          </cell>
          <cell r="DG9908" t="str">
            <v>PUERTO WILCHES</v>
          </cell>
        </row>
        <row r="9909">
          <cell r="DF9909">
            <v>7</v>
          </cell>
          <cell r="DG9909" t="str">
            <v>PUERTO WILCHES</v>
          </cell>
        </row>
        <row r="9910">
          <cell r="DF9910">
            <v>7</v>
          </cell>
          <cell r="DG9910" t="str">
            <v>SABANA DE TORRES</v>
          </cell>
        </row>
        <row r="9911">
          <cell r="DF9911">
            <v>7</v>
          </cell>
          <cell r="DG9911" t="str">
            <v>SABANA DE TORRES</v>
          </cell>
        </row>
        <row r="9912">
          <cell r="DF9912">
            <v>7</v>
          </cell>
          <cell r="DG9912" t="str">
            <v>SABANA DE TORRES</v>
          </cell>
        </row>
        <row r="9913">
          <cell r="DF9913">
            <v>7</v>
          </cell>
          <cell r="DG9913" t="str">
            <v>SABANA DE TORRES</v>
          </cell>
        </row>
        <row r="9914">
          <cell r="DF9914">
            <v>7</v>
          </cell>
          <cell r="DG9914" t="str">
            <v>SABANA DE TORRES</v>
          </cell>
        </row>
        <row r="9915">
          <cell r="DF9915">
            <v>7</v>
          </cell>
          <cell r="DG9915" t="str">
            <v>SABANA DE TORRES</v>
          </cell>
        </row>
        <row r="9916">
          <cell r="DF9916">
            <v>7</v>
          </cell>
          <cell r="DG9916" t="str">
            <v>SABANA DE TORRES</v>
          </cell>
        </row>
        <row r="9917">
          <cell r="DF9917">
            <v>7</v>
          </cell>
          <cell r="DG9917" t="str">
            <v>SABANA DE TORRES</v>
          </cell>
        </row>
        <row r="9918">
          <cell r="DF9918">
            <v>7</v>
          </cell>
          <cell r="DG9918" t="str">
            <v>SABANA DE TORRES</v>
          </cell>
        </row>
        <row r="9919">
          <cell r="DF9919">
            <v>7</v>
          </cell>
          <cell r="DG9919" t="str">
            <v>SABANA DE TORRES</v>
          </cell>
        </row>
        <row r="9920">
          <cell r="DF9920">
            <v>7</v>
          </cell>
          <cell r="DG9920" t="str">
            <v>SABANA DE TORRES</v>
          </cell>
        </row>
        <row r="9921">
          <cell r="DF9921">
            <v>7</v>
          </cell>
          <cell r="DG9921" t="str">
            <v>SABANA DE TORRES</v>
          </cell>
        </row>
        <row r="9922">
          <cell r="DF9922">
            <v>7</v>
          </cell>
          <cell r="DG9922" t="str">
            <v>SABANA DE TORRES</v>
          </cell>
        </row>
        <row r="9923">
          <cell r="DF9923">
            <v>7</v>
          </cell>
          <cell r="DG9923" t="str">
            <v>SABANA DE TORRES</v>
          </cell>
        </row>
        <row r="9924">
          <cell r="DF9924">
            <v>7</v>
          </cell>
          <cell r="DG9924" t="str">
            <v>SABANA DE TORRES</v>
          </cell>
        </row>
        <row r="9925">
          <cell r="DF9925">
            <v>7</v>
          </cell>
          <cell r="DG9925" t="str">
            <v>SABANA DE TORRES</v>
          </cell>
        </row>
        <row r="9926">
          <cell r="DF9926">
            <v>7</v>
          </cell>
          <cell r="DG9926" t="str">
            <v>SABANA DE TORRES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EDADES ADMINISTRATIVAS"/>
      <sheetName val="EVENTOS EN SALUD PUBLICA"/>
      <sheetName val="SEGUIMIENTO A REQUERIMIENTOS"/>
      <sheetName val="CODIGOS"/>
      <sheetName val="ESTABLECIMIENTOS"/>
      <sheetName val="CEMENTERIOS"/>
      <sheetName val="MORGUES"/>
      <sheetName val="TOMA DE MUESTRAS"/>
      <sheetName val="VEHICULOS"/>
      <sheetName val="MOLESTIAS-QUEJAS"/>
      <sheetName val="MEDIDAS SANITARIAS A PRODUCTOS"/>
      <sheetName val="MEDIDAS SANITARIAS A ESTABLECIM"/>
      <sheetName val="EDUCACION SANITARIA"/>
      <sheetName val="IVC ROTULADO"/>
      <sheetName val="VACUNACION ANTIRABICA"/>
    </sheetNames>
    <sheetDataSet>
      <sheetData sheetId="0"/>
      <sheetData sheetId="1"/>
      <sheetData sheetId="2"/>
      <sheetData sheetId="3"/>
      <sheetData sheetId="4">
        <row r="6">
          <cell r="Q6">
            <v>1</v>
          </cell>
          <cell r="R6" t="str">
            <v>BETULIA</v>
          </cell>
        </row>
        <row r="7">
          <cell r="Q7">
            <v>1</v>
          </cell>
          <cell r="R7" t="str">
            <v>BETULIA</v>
          </cell>
        </row>
        <row r="8">
          <cell r="Q8">
            <v>1</v>
          </cell>
          <cell r="R8" t="str">
            <v>BETULIA</v>
          </cell>
        </row>
        <row r="9">
          <cell r="Q9">
            <v>1</v>
          </cell>
          <cell r="R9" t="str">
            <v>BETULIA</v>
          </cell>
        </row>
        <row r="10">
          <cell r="Q10">
            <v>1</v>
          </cell>
          <cell r="R10" t="str">
            <v>BETULIA</v>
          </cell>
        </row>
        <row r="11">
          <cell r="Q11">
            <v>1</v>
          </cell>
          <cell r="R11" t="str">
            <v>BETULIA</v>
          </cell>
        </row>
        <row r="12">
          <cell r="Q12">
            <v>1</v>
          </cell>
          <cell r="R12" t="str">
            <v>BETULIA</v>
          </cell>
        </row>
        <row r="13">
          <cell r="Q13">
            <v>1</v>
          </cell>
          <cell r="R13" t="str">
            <v>BETULIA</v>
          </cell>
        </row>
        <row r="14">
          <cell r="Q14">
            <v>1</v>
          </cell>
          <cell r="R14" t="str">
            <v>BETULIA</v>
          </cell>
        </row>
        <row r="15">
          <cell r="Q15">
            <v>1</v>
          </cell>
          <cell r="R15" t="str">
            <v>BETULIA</v>
          </cell>
        </row>
        <row r="16">
          <cell r="Q16">
            <v>1</v>
          </cell>
          <cell r="R16" t="str">
            <v>BETULIA</v>
          </cell>
        </row>
        <row r="17">
          <cell r="Q17">
            <v>1</v>
          </cell>
          <cell r="R17" t="str">
            <v>BETULIA</v>
          </cell>
        </row>
        <row r="18">
          <cell r="Q18">
            <v>2</v>
          </cell>
          <cell r="R18" t="str">
            <v>BETULIA</v>
          </cell>
        </row>
        <row r="19">
          <cell r="Q19">
            <v>2</v>
          </cell>
          <cell r="R19" t="str">
            <v>BETULIA</v>
          </cell>
        </row>
        <row r="20">
          <cell r="Q20">
            <v>2</v>
          </cell>
          <cell r="R20" t="str">
            <v>BETULIA</v>
          </cell>
        </row>
        <row r="21">
          <cell r="Q21">
            <v>2</v>
          </cell>
          <cell r="R21" t="str">
            <v>BETULIA</v>
          </cell>
        </row>
        <row r="22">
          <cell r="Q22">
            <v>2</v>
          </cell>
          <cell r="R22" t="str">
            <v>BETULIA</v>
          </cell>
        </row>
        <row r="23">
          <cell r="Q23">
            <v>2</v>
          </cell>
          <cell r="R23" t="str">
            <v>BETULIA</v>
          </cell>
        </row>
        <row r="24">
          <cell r="Q24">
            <v>2</v>
          </cell>
          <cell r="R24" t="str">
            <v>BETULIA</v>
          </cell>
        </row>
        <row r="25">
          <cell r="Q25">
            <v>2</v>
          </cell>
          <cell r="R25" t="str">
            <v>BETULIA</v>
          </cell>
        </row>
        <row r="26">
          <cell r="Q26">
            <v>2</v>
          </cell>
          <cell r="R26" t="str">
            <v>BETULIA</v>
          </cell>
        </row>
        <row r="27">
          <cell r="Q27">
            <v>2</v>
          </cell>
          <cell r="R27" t="str">
            <v>BETULIA</v>
          </cell>
        </row>
        <row r="28">
          <cell r="Q28">
            <v>2</v>
          </cell>
          <cell r="R28" t="str">
            <v>BETULIA</v>
          </cell>
        </row>
        <row r="29">
          <cell r="Q29">
            <v>2</v>
          </cell>
          <cell r="R29" t="str">
            <v>BETULIA</v>
          </cell>
        </row>
        <row r="30">
          <cell r="Q30">
            <v>2</v>
          </cell>
          <cell r="R30" t="str">
            <v>BETULIA</v>
          </cell>
        </row>
        <row r="31">
          <cell r="Q31">
            <v>2</v>
          </cell>
          <cell r="R31" t="str">
            <v>BETULIA</v>
          </cell>
        </row>
        <row r="32">
          <cell r="Q32">
            <v>2</v>
          </cell>
          <cell r="R32" t="str">
            <v>BETULIA</v>
          </cell>
        </row>
        <row r="33">
          <cell r="Q33">
            <v>2</v>
          </cell>
          <cell r="R33" t="str">
            <v>BETULIA</v>
          </cell>
        </row>
        <row r="34">
          <cell r="Q34">
            <v>2</v>
          </cell>
          <cell r="R34" t="str">
            <v>BETULIA</v>
          </cell>
        </row>
        <row r="35">
          <cell r="Q35">
            <v>2</v>
          </cell>
          <cell r="R35" t="str">
            <v>BETULIA</v>
          </cell>
        </row>
        <row r="36">
          <cell r="Q36">
            <v>2</v>
          </cell>
          <cell r="R36" t="str">
            <v>BETULIA</v>
          </cell>
        </row>
        <row r="37">
          <cell r="Q37">
            <v>2</v>
          </cell>
          <cell r="R37" t="str">
            <v>BETULIA</v>
          </cell>
        </row>
        <row r="38">
          <cell r="Q38">
            <v>2</v>
          </cell>
          <cell r="R38" t="str">
            <v>BETULIA</v>
          </cell>
        </row>
        <row r="39">
          <cell r="Q39">
            <v>3</v>
          </cell>
          <cell r="R39" t="str">
            <v>BETULIA</v>
          </cell>
        </row>
        <row r="40">
          <cell r="Q40">
            <v>3</v>
          </cell>
          <cell r="R40" t="str">
            <v>BETULIA</v>
          </cell>
        </row>
        <row r="41">
          <cell r="Q41">
            <v>3</v>
          </cell>
          <cell r="R41" t="str">
            <v>BETULIA</v>
          </cell>
        </row>
        <row r="42">
          <cell r="Q42">
            <v>3</v>
          </cell>
          <cell r="R42" t="str">
            <v>BETULIA</v>
          </cell>
        </row>
        <row r="43">
          <cell r="Q43">
            <v>3</v>
          </cell>
          <cell r="R43" t="str">
            <v>BETULIA</v>
          </cell>
        </row>
        <row r="44">
          <cell r="Q44">
            <v>3</v>
          </cell>
          <cell r="R44" t="str">
            <v>BETULIA</v>
          </cell>
        </row>
        <row r="45">
          <cell r="Q45">
            <v>3</v>
          </cell>
          <cell r="R45" t="str">
            <v>BETULIA</v>
          </cell>
        </row>
        <row r="46">
          <cell r="Q46">
            <v>3</v>
          </cell>
          <cell r="R46" t="str">
            <v>BETULIA</v>
          </cell>
        </row>
        <row r="47">
          <cell r="Q47">
            <v>3</v>
          </cell>
          <cell r="R47" t="str">
            <v>BETULIA</v>
          </cell>
        </row>
        <row r="48">
          <cell r="Q48">
            <v>3</v>
          </cell>
          <cell r="R48" t="str">
            <v>BETULIA</v>
          </cell>
        </row>
        <row r="49">
          <cell r="Q49">
            <v>3</v>
          </cell>
          <cell r="R49" t="str">
            <v>BETULIA</v>
          </cell>
        </row>
        <row r="50">
          <cell r="Q50">
            <v>3</v>
          </cell>
          <cell r="R50" t="str">
            <v>BETULIA</v>
          </cell>
        </row>
        <row r="51">
          <cell r="Q51">
            <v>3</v>
          </cell>
          <cell r="R51" t="str">
            <v>BETULIA</v>
          </cell>
        </row>
        <row r="52">
          <cell r="Q52">
            <v>3</v>
          </cell>
          <cell r="R52" t="str">
            <v>BETULIA</v>
          </cell>
        </row>
        <row r="53">
          <cell r="Q53">
            <v>3</v>
          </cell>
          <cell r="R53" t="str">
            <v>BETULIA</v>
          </cell>
        </row>
        <row r="54">
          <cell r="Q54">
            <v>3</v>
          </cell>
          <cell r="R54" t="str">
            <v>BETULIA</v>
          </cell>
        </row>
        <row r="55">
          <cell r="Q55">
            <v>3</v>
          </cell>
          <cell r="R55" t="str">
            <v>BETULIA</v>
          </cell>
        </row>
        <row r="56">
          <cell r="Q56">
            <v>3</v>
          </cell>
          <cell r="R56" t="str">
            <v>BETULIA</v>
          </cell>
        </row>
        <row r="57">
          <cell r="Q57">
            <v>3</v>
          </cell>
          <cell r="R57" t="str">
            <v>BETULIA</v>
          </cell>
        </row>
        <row r="58">
          <cell r="Q58">
            <v>4</v>
          </cell>
          <cell r="R58" t="str">
            <v>BETULIA</v>
          </cell>
        </row>
        <row r="59">
          <cell r="Q59">
            <v>4</v>
          </cell>
          <cell r="R59" t="str">
            <v>BETULIA</v>
          </cell>
        </row>
        <row r="60">
          <cell r="Q60">
            <v>4</v>
          </cell>
          <cell r="R60" t="str">
            <v>BETULIA</v>
          </cell>
        </row>
        <row r="61">
          <cell r="Q61">
            <v>4</v>
          </cell>
          <cell r="R61" t="str">
            <v>BETULIA</v>
          </cell>
        </row>
        <row r="62">
          <cell r="Q62">
            <v>4</v>
          </cell>
          <cell r="R62" t="str">
            <v>BETULIA</v>
          </cell>
        </row>
        <row r="63">
          <cell r="Q63">
            <v>4</v>
          </cell>
          <cell r="R63" t="str">
            <v>BETULIA</v>
          </cell>
        </row>
        <row r="64">
          <cell r="Q64">
            <v>4</v>
          </cell>
          <cell r="R64" t="str">
            <v>BETULIA</v>
          </cell>
        </row>
        <row r="65">
          <cell r="Q65">
            <v>4</v>
          </cell>
          <cell r="R65" t="str">
            <v>BETULIA</v>
          </cell>
        </row>
        <row r="66">
          <cell r="Q66">
            <v>4</v>
          </cell>
          <cell r="R66" t="str">
            <v>BETULIA</v>
          </cell>
        </row>
        <row r="67">
          <cell r="Q67">
            <v>4</v>
          </cell>
          <cell r="R67" t="str">
            <v>BETULIA</v>
          </cell>
        </row>
        <row r="68">
          <cell r="Q68">
            <v>4</v>
          </cell>
          <cell r="R68" t="str">
            <v>BETULIA</v>
          </cell>
        </row>
        <row r="69">
          <cell r="Q69">
            <v>4</v>
          </cell>
          <cell r="R69" t="str">
            <v>BETULIA</v>
          </cell>
        </row>
        <row r="70">
          <cell r="Q70">
            <v>4</v>
          </cell>
          <cell r="R70" t="str">
            <v>BETULIA</v>
          </cell>
        </row>
        <row r="71">
          <cell r="Q71">
            <v>4</v>
          </cell>
          <cell r="R71" t="str">
            <v>BETULIA</v>
          </cell>
        </row>
        <row r="72">
          <cell r="Q72">
            <v>4</v>
          </cell>
          <cell r="R72" t="str">
            <v>BETULIA</v>
          </cell>
        </row>
        <row r="73">
          <cell r="Q73">
            <v>4</v>
          </cell>
          <cell r="R73" t="str">
            <v>BETULIA</v>
          </cell>
        </row>
        <row r="74">
          <cell r="Q74">
            <v>4</v>
          </cell>
          <cell r="R74" t="str">
            <v>BETULIA</v>
          </cell>
        </row>
        <row r="75">
          <cell r="Q75">
            <v>4</v>
          </cell>
          <cell r="R75" t="str">
            <v>BETULIA</v>
          </cell>
        </row>
        <row r="76">
          <cell r="Q76">
            <v>4</v>
          </cell>
          <cell r="R76" t="str">
            <v>BETULIA</v>
          </cell>
        </row>
        <row r="77">
          <cell r="Q77">
            <v>1</v>
          </cell>
          <cell r="R77" t="str">
            <v>LEBRIJA</v>
          </cell>
        </row>
        <row r="78">
          <cell r="Q78">
            <v>1</v>
          </cell>
          <cell r="R78" t="str">
            <v>LEBRIJA</v>
          </cell>
        </row>
        <row r="79">
          <cell r="Q79">
            <v>1</v>
          </cell>
          <cell r="R79" t="str">
            <v>LEBRIJA</v>
          </cell>
        </row>
        <row r="80">
          <cell r="Q80">
            <v>1</v>
          </cell>
          <cell r="R80" t="str">
            <v>LEBRIJA</v>
          </cell>
        </row>
        <row r="81">
          <cell r="Q81">
            <v>1</v>
          </cell>
          <cell r="R81" t="str">
            <v>LEBRIJA</v>
          </cell>
        </row>
        <row r="82">
          <cell r="Q82">
            <v>2</v>
          </cell>
          <cell r="R82" t="str">
            <v>LEBRIJA</v>
          </cell>
        </row>
        <row r="83">
          <cell r="Q83">
            <v>2</v>
          </cell>
          <cell r="R83" t="str">
            <v>LEBRIJA</v>
          </cell>
        </row>
        <row r="84">
          <cell r="Q84">
            <v>2</v>
          </cell>
          <cell r="R84" t="str">
            <v>LEBRIJA</v>
          </cell>
        </row>
        <row r="85">
          <cell r="Q85">
            <v>2</v>
          </cell>
          <cell r="R85" t="str">
            <v>LEBRIJA</v>
          </cell>
        </row>
        <row r="86">
          <cell r="Q86">
            <v>2</v>
          </cell>
          <cell r="R86" t="str">
            <v>LEBRIJA</v>
          </cell>
        </row>
        <row r="87">
          <cell r="Q87">
            <v>2</v>
          </cell>
          <cell r="R87" t="str">
            <v>LEBRIJA</v>
          </cell>
        </row>
        <row r="88">
          <cell r="Q88">
            <v>2</v>
          </cell>
          <cell r="R88" t="str">
            <v>LEBRIJA</v>
          </cell>
        </row>
        <row r="89">
          <cell r="Q89">
            <v>2</v>
          </cell>
          <cell r="R89" t="str">
            <v>LEBRIJA</v>
          </cell>
        </row>
        <row r="90">
          <cell r="Q90">
            <v>2</v>
          </cell>
          <cell r="R90" t="str">
            <v>LEBRIJA</v>
          </cell>
        </row>
        <row r="91">
          <cell r="Q91">
            <v>2</v>
          </cell>
          <cell r="R91" t="str">
            <v>LEBRIJA</v>
          </cell>
        </row>
        <row r="92">
          <cell r="Q92">
            <v>2</v>
          </cell>
          <cell r="R92" t="str">
            <v>LEBRIJA</v>
          </cell>
        </row>
        <row r="93">
          <cell r="Q93">
            <v>2</v>
          </cell>
          <cell r="R93" t="str">
            <v>LEBRIJA</v>
          </cell>
        </row>
        <row r="94">
          <cell r="Q94">
            <v>2</v>
          </cell>
          <cell r="R94" t="str">
            <v>LEBRIJA</v>
          </cell>
        </row>
        <row r="95">
          <cell r="Q95">
            <v>2</v>
          </cell>
          <cell r="R95" t="str">
            <v>LEBRIJA</v>
          </cell>
        </row>
        <row r="96">
          <cell r="Q96">
            <v>2</v>
          </cell>
          <cell r="R96" t="str">
            <v>LEBRIJA</v>
          </cell>
        </row>
        <row r="97">
          <cell r="Q97">
            <v>2</v>
          </cell>
          <cell r="R97" t="str">
            <v>LEBRIJA</v>
          </cell>
        </row>
        <row r="98">
          <cell r="Q98">
            <v>2</v>
          </cell>
          <cell r="R98" t="str">
            <v>LEBRIJA</v>
          </cell>
        </row>
        <row r="99">
          <cell r="Q99">
            <v>2</v>
          </cell>
          <cell r="R99" t="str">
            <v>LEBRIJA</v>
          </cell>
        </row>
        <row r="100">
          <cell r="Q100">
            <v>3</v>
          </cell>
          <cell r="R100" t="str">
            <v>LEBRIJA</v>
          </cell>
        </row>
        <row r="101">
          <cell r="Q101">
            <v>3</v>
          </cell>
          <cell r="R101" t="str">
            <v>LEBRIJA</v>
          </cell>
        </row>
        <row r="102">
          <cell r="Q102">
            <v>3</v>
          </cell>
          <cell r="R102" t="str">
            <v>LEBRIJA</v>
          </cell>
        </row>
        <row r="103">
          <cell r="Q103">
            <v>3</v>
          </cell>
          <cell r="R103" t="str">
            <v>LEBRIJA</v>
          </cell>
        </row>
        <row r="104">
          <cell r="Q104">
            <v>3</v>
          </cell>
          <cell r="R104" t="str">
            <v>LEBRIJA</v>
          </cell>
        </row>
        <row r="105">
          <cell r="Q105">
            <v>3</v>
          </cell>
          <cell r="R105" t="str">
            <v>LEBRIJA</v>
          </cell>
        </row>
        <row r="106">
          <cell r="Q106">
            <v>3</v>
          </cell>
          <cell r="R106" t="str">
            <v>LEBRIJA</v>
          </cell>
        </row>
        <row r="107">
          <cell r="Q107">
            <v>3</v>
          </cell>
          <cell r="R107" t="str">
            <v>LEBRIJA</v>
          </cell>
        </row>
        <row r="108">
          <cell r="Q108">
            <v>3</v>
          </cell>
          <cell r="R108" t="str">
            <v>LEBRIJA</v>
          </cell>
        </row>
        <row r="109">
          <cell r="Q109">
            <v>3</v>
          </cell>
          <cell r="R109" t="str">
            <v>LEBRIJA</v>
          </cell>
        </row>
        <row r="110">
          <cell r="Q110">
            <v>3</v>
          </cell>
          <cell r="R110" t="str">
            <v>LEBRIJA</v>
          </cell>
        </row>
        <row r="111">
          <cell r="Q111">
            <v>3</v>
          </cell>
          <cell r="R111" t="str">
            <v>LEBRIJA</v>
          </cell>
        </row>
        <row r="112">
          <cell r="Q112">
            <v>3</v>
          </cell>
          <cell r="R112" t="str">
            <v>LEBRIJA</v>
          </cell>
        </row>
        <row r="113">
          <cell r="Q113">
            <v>3</v>
          </cell>
          <cell r="R113" t="str">
            <v>LEBRIJA</v>
          </cell>
        </row>
        <row r="114">
          <cell r="Q114">
            <v>3</v>
          </cell>
          <cell r="R114" t="str">
            <v>LEBRIJA</v>
          </cell>
        </row>
        <row r="115">
          <cell r="Q115">
            <v>3</v>
          </cell>
          <cell r="R115" t="str">
            <v>LEBRIJA</v>
          </cell>
        </row>
        <row r="116">
          <cell r="Q116">
            <v>3</v>
          </cell>
          <cell r="R116" t="str">
            <v>LEBRIJA</v>
          </cell>
        </row>
        <row r="117">
          <cell r="Q117">
            <v>3</v>
          </cell>
          <cell r="R117" t="str">
            <v>LEBRIJA</v>
          </cell>
        </row>
        <row r="118">
          <cell r="Q118">
            <v>3</v>
          </cell>
          <cell r="R118" t="str">
            <v>LEBRIJA</v>
          </cell>
        </row>
        <row r="119">
          <cell r="Q119">
            <v>3</v>
          </cell>
          <cell r="R119" t="str">
            <v>LEBRIJA</v>
          </cell>
        </row>
        <row r="120">
          <cell r="Q120">
            <v>3</v>
          </cell>
          <cell r="R120" t="str">
            <v>LEBRIJA</v>
          </cell>
        </row>
        <row r="121">
          <cell r="Q121">
            <v>3</v>
          </cell>
          <cell r="R121" t="str">
            <v>LEBRIJA</v>
          </cell>
        </row>
        <row r="122">
          <cell r="Q122">
            <v>3</v>
          </cell>
          <cell r="R122" t="str">
            <v>LEBRIJA</v>
          </cell>
        </row>
        <row r="123">
          <cell r="Q123">
            <v>3</v>
          </cell>
          <cell r="R123" t="str">
            <v>LEBRIJA</v>
          </cell>
        </row>
        <row r="124">
          <cell r="Q124">
            <v>3</v>
          </cell>
          <cell r="R124" t="str">
            <v>LEBRIJA</v>
          </cell>
        </row>
        <row r="125">
          <cell r="Q125">
            <v>3</v>
          </cell>
          <cell r="R125" t="str">
            <v>LEBRIJA</v>
          </cell>
        </row>
        <row r="126">
          <cell r="Q126">
            <v>3</v>
          </cell>
          <cell r="R126" t="str">
            <v>LEBRIJA</v>
          </cell>
        </row>
        <row r="127">
          <cell r="Q127">
            <v>3</v>
          </cell>
          <cell r="R127" t="str">
            <v>LEBRIJA</v>
          </cell>
        </row>
        <row r="128">
          <cell r="Q128">
            <v>3</v>
          </cell>
          <cell r="R128" t="str">
            <v>LEBRIJA</v>
          </cell>
        </row>
        <row r="129">
          <cell r="Q129">
            <v>3</v>
          </cell>
          <cell r="R129" t="str">
            <v>LEBRIJA</v>
          </cell>
        </row>
        <row r="130">
          <cell r="Q130">
            <v>3</v>
          </cell>
          <cell r="R130" t="str">
            <v>LEBRIJA</v>
          </cell>
        </row>
        <row r="131">
          <cell r="Q131">
            <v>3</v>
          </cell>
          <cell r="R131" t="str">
            <v>LEBRIJA</v>
          </cell>
        </row>
        <row r="132">
          <cell r="Q132">
            <v>4</v>
          </cell>
          <cell r="R132" t="str">
            <v>LEBRIJA</v>
          </cell>
        </row>
        <row r="133">
          <cell r="Q133">
            <v>4</v>
          </cell>
          <cell r="R133" t="str">
            <v>LEBRIJA</v>
          </cell>
        </row>
        <row r="134">
          <cell r="Q134">
            <v>4</v>
          </cell>
          <cell r="R134" t="str">
            <v>LEBRIJA</v>
          </cell>
        </row>
        <row r="135">
          <cell r="Q135">
            <v>4</v>
          </cell>
          <cell r="R135" t="str">
            <v>LEBRIJA</v>
          </cell>
        </row>
        <row r="136">
          <cell r="Q136">
            <v>4</v>
          </cell>
          <cell r="R136" t="str">
            <v>LEBRIJA</v>
          </cell>
        </row>
        <row r="137">
          <cell r="Q137">
            <v>4</v>
          </cell>
          <cell r="R137" t="str">
            <v>LEBRIJA</v>
          </cell>
        </row>
        <row r="138">
          <cell r="Q138">
            <v>4</v>
          </cell>
          <cell r="R138" t="str">
            <v>LEBRIJA</v>
          </cell>
        </row>
        <row r="139">
          <cell r="Q139">
            <v>4</v>
          </cell>
          <cell r="R139" t="str">
            <v>LEBRIJA</v>
          </cell>
        </row>
        <row r="140">
          <cell r="Q140">
            <v>4</v>
          </cell>
          <cell r="R140" t="str">
            <v>LEBRIJA</v>
          </cell>
        </row>
        <row r="141">
          <cell r="Q141">
            <v>4</v>
          </cell>
          <cell r="R141" t="str">
            <v>LEBRIJA</v>
          </cell>
        </row>
        <row r="142">
          <cell r="Q142">
            <v>4</v>
          </cell>
          <cell r="R142" t="str">
            <v>LEBRIJA</v>
          </cell>
        </row>
        <row r="143">
          <cell r="Q143">
            <v>4</v>
          </cell>
          <cell r="R143" t="str">
            <v>LEBRIJA</v>
          </cell>
        </row>
        <row r="144">
          <cell r="Q144">
            <v>4</v>
          </cell>
          <cell r="R144" t="str">
            <v>LEBRIJA</v>
          </cell>
        </row>
        <row r="145">
          <cell r="Q145">
            <v>4</v>
          </cell>
          <cell r="R145" t="str">
            <v>LEBRIJA</v>
          </cell>
        </row>
        <row r="146">
          <cell r="Q146">
            <v>4</v>
          </cell>
          <cell r="R146" t="str">
            <v>LEBRIJA</v>
          </cell>
        </row>
        <row r="147">
          <cell r="Q147">
            <v>4</v>
          </cell>
          <cell r="R147" t="str">
            <v>LEBRIJA</v>
          </cell>
        </row>
        <row r="148">
          <cell r="Q148">
            <v>4</v>
          </cell>
          <cell r="R148" t="str">
            <v>LEBRIJA</v>
          </cell>
        </row>
        <row r="149">
          <cell r="Q149">
            <v>4</v>
          </cell>
          <cell r="R149" t="str">
            <v>LEBRIJA</v>
          </cell>
        </row>
        <row r="150">
          <cell r="Q150">
            <v>4</v>
          </cell>
          <cell r="R150" t="str">
            <v>LEBRIJA</v>
          </cell>
        </row>
        <row r="151">
          <cell r="Q151">
            <v>4</v>
          </cell>
          <cell r="R151" t="str">
            <v>LEBRIJA</v>
          </cell>
        </row>
        <row r="152">
          <cell r="Q152">
            <v>4</v>
          </cell>
          <cell r="R152" t="str">
            <v>LEBRIJA</v>
          </cell>
        </row>
        <row r="153">
          <cell r="Q153">
            <v>4</v>
          </cell>
          <cell r="R153" t="str">
            <v>LEBRIJA</v>
          </cell>
        </row>
        <row r="154">
          <cell r="Q154">
            <v>4</v>
          </cell>
          <cell r="R154" t="str">
            <v>LEBRIJA</v>
          </cell>
        </row>
        <row r="155">
          <cell r="Q155">
            <v>1</v>
          </cell>
          <cell r="R155" t="str">
            <v>LOS SANTOS</v>
          </cell>
        </row>
        <row r="156">
          <cell r="Q156">
            <v>1</v>
          </cell>
          <cell r="R156" t="str">
            <v>LOS SANTOS</v>
          </cell>
        </row>
        <row r="157">
          <cell r="Q157">
            <v>1</v>
          </cell>
          <cell r="R157" t="str">
            <v>LOS SANTOS</v>
          </cell>
        </row>
        <row r="158">
          <cell r="Q158">
            <v>1</v>
          </cell>
          <cell r="R158" t="str">
            <v>LOS SANTOS</v>
          </cell>
        </row>
        <row r="159">
          <cell r="Q159">
            <v>1</v>
          </cell>
          <cell r="R159" t="str">
            <v>LOS SANTOS</v>
          </cell>
        </row>
        <row r="160">
          <cell r="Q160">
            <v>1</v>
          </cell>
          <cell r="R160" t="str">
            <v>LOS SANTOS</v>
          </cell>
        </row>
        <row r="161">
          <cell r="Q161">
            <v>1</v>
          </cell>
          <cell r="R161" t="str">
            <v>LOS SANTOS</v>
          </cell>
        </row>
        <row r="162">
          <cell r="Q162">
            <v>1</v>
          </cell>
          <cell r="R162" t="str">
            <v>LOS SANTOS</v>
          </cell>
        </row>
        <row r="163">
          <cell r="Q163">
            <v>1</v>
          </cell>
          <cell r="R163" t="str">
            <v>LOS SANTOS</v>
          </cell>
        </row>
        <row r="164">
          <cell r="Q164">
            <v>1</v>
          </cell>
          <cell r="R164" t="str">
            <v>LOS SANTOS</v>
          </cell>
        </row>
        <row r="165">
          <cell r="Q165">
            <v>1</v>
          </cell>
          <cell r="R165" t="str">
            <v>LOS SANTOS</v>
          </cell>
        </row>
        <row r="166">
          <cell r="Q166">
            <v>1</v>
          </cell>
          <cell r="R166" t="str">
            <v>LOS SANTOS</v>
          </cell>
        </row>
        <row r="167">
          <cell r="Q167">
            <v>1</v>
          </cell>
          <cell r="R167" t="str">
            <v>LOS SANTOS</v>
          </cell>
        </row>
        <row r="168">
          <cell r="Q168">
            <v>1</v>
          </cell>
          <cell r="R168" t="str">
            <v>LOS SANTOS</v>
          </cell>
        </row>
        <row r="169">
          <cell r="Q169">
            <v>1</v>
          </cell>
          <cell r="R169" t="str">
            <v>LOS SANTOS</v>
          </cell>
        </row>
        <row r="170">
          <cell r="Q170">
            <v>1</v>
          </cell>
          <cell r="R170" t="str">
            <v>LOS SANTOS</v>
          </cell>
        </row>
        <row r="171">
          <cell r="Q171">
            <v>1</v>
          </cell>
          <cell r="R171" t="str">
            <v>LOS SANTOS</v>
          </cell>
        </row>
        <row r="172">
          <cell r="Q172">
            <v>2</v>
          </cell>
          <cell r="R172" t="str">
            <v>LOS SANTOS</v>
          </cell>
        </row>
        <row r="173">
          <cell r="Q173">
            <v>2</v>
          </cell>
          <cell r="R173" t="str">
            <v>LOS SANTOS</v>
          </cell>
        </row>
        <row r="174">
          <cell r="Q174">
            <v>2</v>
          </cell>
          <cell r="R174" t="str">
            <v>LOS SANTOS</v>
          </cell>
        </row>
        <row r="175">
          <cell r="Q175">
            <v>2</v>
          </cell>
          <cell r="R175" t="str">
            <v>LOS SANTOS</v>
          </cell>
        </row>
        <row r="176">
          <cell r="Q176">
            <v>2</v>
          </cell>
          <cell r="R176" t="str">
            <v>LOS SANTOS</v>
          </cell>
        </row>
        <row r="177">
          <cell r="Q177">
            <v>2</v>
          </cell>
          <cell r="R177" t="str">
            <v>LOS SANTOS</v>
          </cell>
        </row>
        <row r="178">
          <cell r="Q178">
            <v>2</v>
          </cell>
          <cell r="R178" t="str">
            <v>LOS SANTOS</v>
          </cell>
        </row>
        <row r="179">
          <cell r="Q179">
            <v>2</v>
          </cell>
          <cell r="R179" t="str">
            <v>LOS SANTOS</v>
          </cell>
        </row>
        <row r="180">
          <cell r="Q180">
            <v>2</v>
          </cell>
          <cell r="R180" t="str">
            <v>LOS SANTOS</v>
          </cell>
        </row>
        <row r="181">
          <cell r="Q181">
            <v>2</v>
          </cell>
          <cell r="R181" t="str">
            <v>LOS SANTOS</v>
          </cell>
        </row>
        <row r="182">
          <cell r="Q182">
            <v>2</v>
          </cell>
          <cell r="R182" t="str">
            <v>LOS SANTOS</v>
          </cell>
        </row>
        <row r="183">
          <cell r="Q183">
            <v>2</v>
          </cell>
          <cell r="R183" t="str">
            <v>LOS SANTOS</v>
          </cell>
        </row>
        <row r="184">
          <cell r="Q184">
            <v>2</v>
          </cell>
          <cell r="R184" t="str">
            <v>LOS SANTOS</v>
          </cell>
        </row>
        <row r="185">
          <cell r="Q185">
            <v>2</v>
          </cell>
          <cell r="R185" t="str">
            <v>LOS SANTOS</v>
          </cell>
        </row>
        <row r="186">
          <cell r="Q186">
            <v>2</v>
          </cell>
          <cell r="R186" t="str">
            <v>LOS SANTOS</v>
          </cell>
        </row>
        <row r="187">
          <cell r="Q187">
            <v>3</v>
          </cell>
          <cell r="R187" t="str">
            <v>LOS SANTOS</v>
          </cell>
        </row>
        <row r="188">
          <cell r="Q188">
            <v>3</v>
          </cell>
          <cell r="R188" t="str">
            <v>LOS SANTOS</v>
          </cell>
        </row>
        <row r="189">
          <cell r="Q189">
            <v>3</v>
          </cell>
          <cell r="R189" t="str">
            <v>LOS SANTOS</v>
          </cell>
        </row>
        <row r="190">
          <cell r="Q190">
            <v>3</v>
          </cell>
          <cell r="R190" t="str">
            <v>LOS SANTOS</v>
          </cell>
        </row>
        <row r="191">
          <cell r="Q191">
            <v>3</v>
          </cell>
          <cell r="R191" t="str">
            <v>LOS SANTOS</v>
          </cell>
        </row>
        <row r="192">
          <cell r="Q192">
            <v>3</v>
          </cell>
          <cell r="R192" t="str">
            <v>LOS SANTOS</v>
          </cell>
        </row>
        <row r="193">
          <cell r="Q193">
            <v>3</v>
          </cell>
          <cell r="R193" t="str">
            <v>LOS SANTOS</v>
          </cell>
        </row>
        <row r="194">
          <cell r="Q194">
            <v>3</v>
          </cell>
          <cell r="R194" t="str">
            <v>LOS SANTOS</v>
          </cell>
        </row>
        <row r="195">
          <cell r="Q195">
            <v>3</v>
          </cell>
          <cell r="R195" t="str">
            <v>LOS SANTOS</v>
          </cell>
        </row>
        <row r="196">
          <cell r="Q196">
            <v>3</v>
          </cell>
          <cell r="R196" t="str">
            <v>LOS SANTOS</v>
          </cell>
        </row>
        <row r="197">
          <cell r="Q197">
            <v>3</v>
          </cell>
          <cell r="R197" t="str">
            <v>LOS SANTOS</v>
          </cell>
        </row>
        <row r="198">
          <cell r="Q198">
            <v>3</v>
          </cell>
          <cell r="R198" t="str">
            <v>LOS SANTOS</v>
          </cell>
        </row>
        <row r="199">
          <cell r="Q199">
            <v>3</v>
          </cell>
          <cell r="R199" t="str">
            <v>LOS SANTOS</v>
          </cell>
        </row>
        <row r="200">
          <cell r="Q200">
            <v>3</v>
          </cell>
          <cell r="R200" t="str">
            <v>LOS SANTOS</v>
          </cell>
        </row>
        <row r="201">
          <cell r="Q201">
            <v>3</v>
          </cell>
          <cell r="R201" t="str">
            <v>LOS SANTOS</v>
          </cell>
        </row>
        <row r="202">
          <cell r="Q202">
            <v>3</v>
          </cell>
          <cell r="R202" t="str">
            <v>LOS SANTOS</v>
          </cell>
        </row>
        <row r="203">
          <cell r="Q203">
            <v>3</v>
          </cell>
          <cell r="R203" t="str">
            <v>LOS SANTOS</v>
          </cell>
        </row>
        <row r="204">
          <cell r="Q204">
            <v>3</v>
          </cell>
          <cell r="R204" t="str">
            <v>LOS SANTOS</v>
          </cell>
        </row>
        <row r="205">
          <cell r="Q205">
            <v>4</v>
          </cell>
          <cell r="R205" t="str">
            <v>LOS SANTOS</v>
          </cell>
        </row>
        <row r="206">
          <cell r="Q206">
            <v>4</v>
          </cell>
          <cell r="R206" t="str">
            <v>LOS SANTOS</v>
          </cell>
        </row>
        <row r="207">
          <cell r="Q207">
            <v>4</v>
          </cell>
          <cell r="R207" t="str">
            <v>LOS SANTOS</v>
          </cell>
        </row>
        <row r="208">
          <cell r="Q208">
            <v>4</v>
          </cell>
          <cell r="R208" t="str">
            <v>LOS SANTOS</v>
          </cell>
        </row>
        <row r="209">
          <cell r="Q209">
            <v>4</v>
          </cell>
          <cell r="R209" t="str">
            <v>LOS SANTOS</v>
          </cell>
        </row>
        <row r="210">
          <cell r="Q210">
            <v>4</v>
          </cell>
          <cell r="R210" t="str">
            <v>LOS SANTOS</v>
          </cell>
        </row>
        <row r="211">
          <cell r="Q211">
            <v>4</v>
          </cell>
          <cell r="R211" t="str">
            <v>LOS SANTOS</v>
          </cell>
        </row>
        <row r="212">
          <cell r="Q212">
            <v>4</v>
          </cell>
          <cell r="R212" t="str">
            <v>LOS SANTOS</v>
          </cell>
        </row>
        <row r="213">
          <cell r="Q213">
            <v>4</v>
          </cell>
          <cell r="R213" t="str">
            <v>LOS SANTOS</v>
          </cell>
        </row>
        <row r="214">
          <cell r="Q214">
            <v>4</v>
          </cell>
          <cell r="R214" t="str">
            <v>LOS SANTOS</v>
          </cell>
        </row>
        <row r="215">
          <cell r="Q215">
            <v>4</v>
          </cell>
          <cell r="R215" t="str">
            <v>LOS SANTOS</v>
          </cell>
        </row>
        <row r="216">
          <cell r="Q216">
            <v>4</v>
          </cell>
          <cell r="R216" t="str">
            <v>LOS SANTOS</v>
          </cell>
        </row>
        <row r="217">
          <cell r="Q217">
            <v>4</v>
          </cell>
          <cell r="R217" t="str">
            <v>LOS SANTOS</v>
          </cell>
        </row>
        <row r="218">
          <cell r="Q218">
            <v>4</v>
          </cell>
          <cell r="R218" t="str">
            <v>LOS SANTOS</v>
          </cell>
        </row>
        <row r="219">
          <cell r="Q219">
            <v>4</v>
          </cell>
          <cell r="R219" t="str">
            <v>LOS SANTOS</v>
          </cell>
        </row>
        <row r="220">
          <cell r="Q220">
            <v>4</v>
          </cell>
          <cell r="R220" t="str">
            <v>LOS SANTOS</v>
          </cell>
        </row>
        <row r="221">
          <cell r="Q221">
            <v>1</v>
          </cell>
          <cell r="R221" t="str">
            <v>SANTA BARBARA</v>
          </cell>
        </row>
        <row r="222">
          <cell r="Q222">
            <v>1</v>
          </cell>
          <cell r="R222" t="str">
            <v>SANTA BARBARA</v>
          </cell>
        </row>
        <row r="223">
          <cell r="Q223">
            <v>1</v>
          </cell>
          <cell r="R223" t="str">
            <v>SANTA BARBARA</v>
          </cell>
        </row>
        <row r="224">
          <cell r="Q224">
            <v>1</v>
          </cell>
          <cell r="R224" t="str">
            <v>SANTA BARBARA</v>
          </cell>
        </row>
        <row r="225">
          <cell r="Q225">
            <v>1</v>
          </cell>
          <cell r="R225" t="str">
            <v>SANTA BARBARA</v>
          </cell>
        </row>
        <row r="226">
          <cell r="Q226">
            <v>1</v>
          </cell>
          <cell r="R226" t="str">
            <v>SANTA BARBARA</v>
          </cell>
        </row>
        <row r="227">
          <cell r="Q227">
            <v>1</v>
          </cell>
          <cell r="R227" t="str">
            <v>SANTA BARBARA</v>
          </cell>
        </row>
        <row r="228">
          <cell r="Q228">
            <v>1</v>
          </cell>
          <cell r="R228" t="str">
            <v>SANTA BARBARA</v>
          </cell>
        </row>
        <row r="229">
          <cell r="Q229">
            <v>2</v>
          </cell>
          <cell r="R229" t="str">
            <v>SANTA BARBARA</v>
          </cell>
        </row>
        <row r="230">
          <cell r="Q230">
            <v>2</v>
          </cell>
          <cell r="R230" t="str">
            <v>SANTA BARBARA</v>
          </cell>
        </row>
        <row r="231">
          <cell r="Q231">
            <v>2</v>
          </cell>
          <cell r="R231" t="str">
            <v>SANTA BARBARA</v>
          </cell>
        </row>
        <row r="232">
          <cell r="Q232">
            <v>2</v>
          </cell>
          <cell r="R232" t="str">
            <v>SANTA BARBARA</v>
          </cell>
        </row>
        <row r="233">
          <cell r="Q233">
            <v>2</v>
          </cell>
          <cell r="R233" t="str">
            <v>SANTA BARBARA</v>
          </cell>
        </row>
        <row r="234">
          <cell r="Q234">
            <v>2</v>
          </cell>
          <cell r="R234" t="str">
            <v>SANTA BARBARA</v>
          </cell>
        </row>
        <row r="235">
          <cell r="Q235">
            <v>2</v>
          </cell>
          <cell r="R235" t="str">
            <v>SANTA BARBARA</v>
          </cell>
        </row>
        <row r="236">
          <cell r="Q236">
            <v>2</v>
          </cell>
          <cell r="R236" t="str">
            <v>SANTA BARBARA</v>
          </cell>
        </row>
        <row r="237">
          <cell r="Q237">
            <v>2</v>
          </cell>
          <cell r="R237" t="str">
            <v>SANTA BARBARA</v>
          </cell>
        </row>
        <row r="238">
          <cell r="Q238">
            <v>2</v>
          </cell>
          <cell r="R238" t="str">
            <v>SANTA BARBARA</v>
          </cell>
        </row>
        <row r="239">
          <cell r="Q239">
            <v>2</v>
          </cell>
          <cell r="R239" t="str">
            <v>SANTA BARBARA</v>
          </cell>
        </row>
        <row r="240">
          <cell r="Q240">
            <v>2</v>
          </cell>
          <cell r="R240" t="str">
            <v>SANTA BARBARA</v>
          </cell>
        </row>
        <row r="241">
          <cell r="Q241">
            <v>3</v>
          </cell>
          <cell r="R241" t="str">
            <v>SANTA BARBARA</v>
          </cell>
        </row>
        <row r="242">
          <cell r="Q242">
            <v>3</v>
          </cell>
          <cell r="R242" t="str">
            <v>SANTA BARBARA</v>
          </cell>
        </row>
        <row r="243">
          <cell r="Q243">
            <v>3</v>
          </cell>
          <cell r="R243" t="str">
            <v>SANTA BARBARA</v>
          </cell>
        </row>
        <row r="244">
          <cell r="Q244">
            <v>3</v>
          </cell>
          <cell r="R244" t="str">
            <v>SANTA BARBARA</v>
          </cell>
        </row>
        <row r="245">
          <cell r="Q245">
            <v>3</v>
          </cell>
          <cell r="R245" t="str">
            <v>SANTA BARBARA</v>
          </cell>
        </row>
        <row r="246">
          <cell r="Q246">
            <v>3</v>
          </cell>
          <cell r="R246" t="str">
            <v>SANTA BARBARA</v>
          </cell>
        </row>
        <row r="247">
          <cell r="Q247">
            <v>3</v>
          </cell>
          <cell r="R247" t="str">
            <v>SANTA BARBARA</v>
          </cell>
        </row>
        <row r="248">
          <cell r="Q248">
            <v>3</v>
          </cell>
          <cell r="R248" t="str">
            <v>SANTA BARBARA</v>
          </cell>
        </row>
        <row r="249">
          <cell r="Q249">
            <v>4</v>
          </cell>
          <cell r="R249" t="str">
            <v>SANTA BARBARA</v>
          </cell>
        </row>
        <row r="250">
          <cell r="Q250">
            <v>4</v>
          </cell>
          <cell r="R250" t="str">
            <v>SANTA BARBARA</v>
          </cell>
        </row>
        <row r="251">
          <cell r="Q251">
            <v>4</v>
          </cell>
          <cell r="R251" t="str">
            <v>SANTA BARBARA</v>
          </cell>
        </row>
        <row r="252">
          <cell r="Q252">
            <v>4</v>
          </cell>
          <cell r="R252" t="str">
            <v>SANTA BARBARA</v>
          </cell>
        </row>
        <row r="253">
          <cell r="Q253">
            <v>4</v>
          </cell>
          <cell r="R253" t="str">
            <v>SANTA BARBARA</v>
          </cell>
        </row>
        <row r="254">
          <cell r="Q254">
            <v>4</v>
          </cell>
          <cell r="R254" t="str">
            <v>SANTA BARBARA</v>
          </cell>
        </row>
        <row r="255">
          <cell r="Q255">
            <v>4</v>
          </cell>
          <cell r="R255" t="str">
            <v>SANTA BARBARA</v>
          </cell>
        </row>
        <row r="256">
          <cell r="Q256">
            <v>4</v>
          </cell>
          <cell r="R256" t="str">
            <v>SANTA BARBARA</v>
          </cell>
        </row>
        <row r="257">
          <cell r="Q257">
            <v>4</v>
          </cell>
          <cell r="R257" t="str">
            <v>SANTA BARBARA</v>
          </cell>
        </row>
        <row r="258">
          <cell r="Q258">
            <v>4</v>
          </cell>
          <cell r="R258" t="str">
            <v>SANTA BARBARA</v>
          </cell>
        </row>
        <row r="259">
          <cell r="Q259">
            <v>4</v>
          </cell>
          <cell r="R259" t="str">
            <v>SANTA BARBARA</v>
          </cell>
        </row>
        <row r="260">
          <cell r="Q260">
            <v>4</v>
          </cell>
          <cell r="R260" t="str">
            <v>SANTA BARBARA</v>
          </cell>
        </row>
        <row r="261">
          <cell r="Q261">
            <v>4</v>
          </cell>
          <cell r="R261" t="str">
            <v>SANTA BARBARA</v>
          </cell>
        </row>
        <row r="262">
          <cell r="Q262">
            <v>4</v>
          </cell>
          <cell r="R262" t="str">
            <v>SANTA BARBARA</v>
          </cell>
        </row>
        <row r="263">
          <cell r="Q263">
            <v>1</v>
          </cell>
          <cell r="R263" t="str">
            <v>TONA</v>
          </cell>
        </row>
        <row r="264">
          <cell r="Q264">
            <v>1</v>
          </cell>
          <cell r="R264" t="str">
            <v>TONA</v>
          </cell>
        </row>
        <row r="265">
          <cell r="Q265">
            <v>1</v>
          </cell>
          <cell r="R265" t="str">
            <v>TONA</v>
          </cell>
        </row>
        <row r="266">
          <cell r="Q266">
            <v>1</v>
          </cell>
          <cell r="R266" t="str">
            <v>TONA</v>
          </cell>
        </row>
        <row r="267">
          <cell r="Q267">
            <v>1</v>
          </cell>
          <cell r="R267" t="str">
            <v>TONA</v>
          </cell>
        </row>
        <row r="268">
          <cell r="Q268">
            <v>1</v>
          </cell>
          <cell r="R268" t="str">
            <v>TONA</v>
          </cell>
        </row>
        <row r="269">
          <cell r="Q269">
            <v>1</v>
          </cell>
          <cell r="R269" t="str">
            <v>TONA</v>
          </cell>
        </row>
        <row r="270">
          <cell r="Q270">
            <v>2</v>
          </cell>
          <cell r="R270" t="str">
            <v>TONA</v>
          </cell>
        </row>
        <row r="271">
          <cell r="Q271">
            <v>2</v>
          </cell>
          <cell r="R271" t="str">
            <v>TONA</v>
          </cell>
        </row>
        <row r="272">
          <cell r="Q272">
            <v>2</v>
          </cell>
          <cell r="R272" t="str">
            <v>TONA</v>
          </cell>
        </row>
        <row r="273">
          <cell r="Q273">
            <v>2</v>
          </cell>
          <cell r="R273" t="str">
            <v>TONA</v>
          </cell>
        </row>
        <row r="274">
          <cell r="Q274">
            <v>2</v>
          </cell>
          <cell r="R274" t="str">
            <v>TONA</v>
          </cell>
        </row>
        <row r="275">
          <cell r="Q275">
            <v>2</v>
          </cell>
          <cell r="R275" t="str">
            <v>TONA</v>
          </cell>
        </row>
        <row r="276">
          <cell r="Q276">
            <v>2</v>
          </cell>
          <cell r="R276" t="str">
            <v>TONA</v>
          </cell>
        </row>
        <row r="277">
          <cell r="Q277">
            <v>2</v>
          </cell>
          <cell r="R277" t="str">
            <v>TONA</v>
          </cell>
        </row>
        <row r="278">
          <cell r="Q278">
            <v>2</v>
          </cell>
          <cell r="R278" t="str">
            <v>TONA</v>
          </cell>
        </row>
        <row r="279">
          <cell r="Q279">
            <v>2</v>
          </cell>
          <cell r="R279" t="str">
            <v>TONA</v>
          </cell>
        </row>
        <row r="280">
          <cell r="Q280">
            <v>2</v>
          </cell>
          <cell r="R280" t="str">
            <v>TONA</v>
          </cell>
        </row>
        <row r="281">
          <cell r="Q281">
            <v>2</v>
          </cell>
          <cell r="R281" t="str">
            <v>TONA</v>
          </cell>
        </row>
        <row r="282">
          <cell r="Q282">
            <v>2</v>
          </cell>
          <cell r="R282" t="str">
            <v>TONA</v>
          </cell>
        </row>
        <row r="283">
          <cell r="Q283">
            <v>2</v>
          </cell>
          <cell r="R283" t="str">
            <v>TONA</v>
          </cell>
        </row>
        <row r="284">
          <cell r="Q284">
            <v>3</v>
          </cell>
          <cell r="R284" t="str">
            <v>TONA</v>
          </cell>
        </row>
        <row r="285">
          <cell r="Q285">
            <v>3</v>
          </cell>
          <cell r="R285" t="str">
            <v>TONA</v>
          </cell>
        </row>
        <row r="286">
          <cell r="Q286">
            <v>3</v>
          </cell>
          <cell r="R286" t="str">
            <v>TONA</v>
          </cell>
        </row>
        <row r="287">
          <cell r="Q287">
            <v>3</v>
          </cell>
          <cell r="R287" t="str">
            <v>TONA</v>
          </cell>
        </row>
        <row r="288">
          <cell r="Q288">
            <v>3</v>
          </cell>
          <cell r="R288" t="str">
            <v>TONA</v>
          </cell>
        </row>
        <row r="289">
          <cell r="Q289">
            <v>3</v>
          </cell>
          <cell r="R289" t="str">
            <v>TONA</v>
          </cell>
        </row>
        <row r="290">
          <cell r="Q290">
            <v>3</v>
          </cell>
          <cell r="R290" t="str">
            <v>TONA</v>
          </cell>
        </row>
        <row r="291">
          <cell r="Q291">
            <v>3</v>
          </cell>
          <cell r="R291" t="str">
            <v>TONA</v>
          </cell>
        </row>
        <row r="292">
          <cell r="Q292">
            <v>3</v>
          </cell>
          <cell r="R292" t="str">
            <v>TONA</v>
          </cell>
        </row>
        <row r="293">
          <cell r="Q293">
            <v>3</v>
          </cell>
          <cell r="R293" t="str">
            <v>TONA</v>
          </cell>
        </row>
        <row r="294">
          <cell r="Q294">
            <v>3</v>
          </cell>
          <cell r="R294" t="str">
            <v>TONA</v>
          </cell>
        </row>
        <row r="295">
          <cell r="Q295">
            <v>3</v>
          </cell>
          <cell r="R295" t="str">
            <v>TONA</v>
          </cell>
        </row>
        <row r="296">
          <cell r="Q296">
            <v>3</v>
          </cell>
          <cell r="R296" t="str">
            <v>TONA</v>
          </cell>
        </row>
        <row r="297">
          <cell r="Q297">
            <v>4</v>
          </cell>
          <cell r="R297" t="str">
            <v>TONA</v>
          </cell>
        </row>
        <row r="298">
          <cell r="Q298">
            <v>4</v>
          </cell>
          <cell r="R298" t="str">
            <v>TONA</v>
          </cell>
        </row>
        <row r="299">
          <cell r="Q299">
            <v>4</v>
          </cell>
          <cell r="R299" t="str">
            <v>TONA</v>
          </cell>
        </row>
        <row r="300">
          <cell r="Q300">
            <v>4</v>
          </cell>
          <cell r="R300" t="str">
            <v>TONA</v>
          </cell>
        </row>
        <row r="301">
          <cell r="Q301">
            <v>4</v>
          </cell>
          <cell r="R301" t="str">
            <v>TONA</v>
          </cell>
        </row>
        <row r="302">
          <cell r="Q302">
            <v>4</v>
          </cell>
          <cell r="R302" t="str">
            <v>TONA</v>
          </cell>
        </row>
        <row r="303">
          <cell r="Q303">
            <v>4</v>
          </cell>
          <cell r="R303" t="str">
            <v>TONA</v>
          </cell>
        </row>
        <row r="304">
          <cell r="Q304">
            <v>4</v>
          </cell>
          <cell r="R304" t="str">
            <v>TONA</v>
          </cell>
        </row>
        <row r="305">
          <cell r="Q305">
            <v>4</v>
          </cell>
          <cell r="R305" t="str">
            <v>TONA</v>
          </cell>
        </row>
        <row r="306">
          <cell r="Q306">
            <v>4</v>
          </cell>
          <cell r="R306" t="str">
            <v>TONA</v>
          </cell>
        </row>
        <row r="307">
          <cell r="Q307">
            <v>4</v>
          </cell>
          <cell r="R307" t="str">
            <v>TONA</v>
          </cell>
        </row>
        <row r="308">
          <cell r="Q308">
            <v>4</v>
          </cell>
          <cell r="R308" t="str">
            <v>TONA</v>
          </cell>
        </row>
        <row r="309">
          <cell r="Q309">
            <v>4</v>
          </cell>
          <cell r="R309" t="str">
            <v>TONA</v>
          </cell>
        </row>
        <row r="310">
          <cell r="Q310">
            <v>4</v>
          </cell>
          <cell r="R310" t="str">
            <v>TONA</v>
          </cell>
        </row>
        <row r="311">
          <cell r="Q311">
            <v>4</v>
          </cell>
          <cell r="R311" t="str">
            <v>TONA</v>
          </cell>
        </row>
        <row r="312">
          <cell r="Q312">
            <v>4</v>
          </cell>
          <cell r="R312" t="str">
            <v>TONA</v>
          </cell>
        </row>
        <row r="313">
          <cell r="Q313">
            <v>4</v>
          </cell>
          <cell r="R313" t="str">
            <v>TONA</v>
          </cell>
        </row>
        <row r="314">
          <cell r="Q314">
            <v>4</v>
          </cell>
          <cell r="R314" t="str">
            <v>TONA</v>
          </cell>
        </row>
        <row r="315">
          <cell r="Q315">
            <v>4</v>
          </cell>
          <cell r="R315" t="str">
            <v>TONA</v>
          </cell>
        </row>
        <row r="316">
          <cell r="Q316">
            <v>4</v>
          </cell>
          <cell r="R316" t="str">
            <v>TONA</v>
          </cell>
        </row>
        <row r="317">
          <cell r="Q317">
            <v>4</v>
          </cell>
          <cell r="R317" t="str">
            <v>TONA</v>
          </cell>
        </row>
        <row r="318">
          <cell r="Q318">
            <v>1</v>
          </cell>
          <cell r="R318" t="str">
            <v>ZAPATOCA</v>
          </cell>
        </row>
        <row r="319">
          <cell r="Q319">
            <v>1</v>
          </cell>
          <cell r="R319" t="str">
            <v>ZAPATOCA</v>
          </cell>
        </row>
        <row r="320">
          <cell r="Q320">
            <v>1</v>
          </cell>
          <cell r="R320" t="str">
            <v>ZAPATOCA</v>
          </cell>
        </row>
        <row r="321">
          <cell r="Q321">
            <v>1</v>
          </cell>
          <cell r="R321" t="str">
            <v>ZAPATOCA</v>
          </cell>
        </row>
        <row r="322">
          <cell r="Q322">
            <v>1</v>
          </cell>
          <cell r="R322" t="str">
            <v>ZAPATOCA</v>
          </cell>
        </row>
        <row r="323">
          <cell r="Q323">
            <v>1</v>
          </cell>
          <cell r="R323" t="str">
            <v>ZAPATOCA</v>
          </cell>
        </row>
        <row r="324">
          <cell r="Q324">
            <v>1</v>
          </cell>
          <cell r="R324" t="str">
            <v>ZAPATOCA</v>
          </cell>
        </row>
        <row r="325">
          <cell r="Q325">
            <v>1</v>
          </cell>
          <cell r="R325" t="str">
            <v>ZAPATOCA</v>
          </cell>
        </row>
        <row r="326">
          <cell r="Q326">
            <v>1</v>
          </cell>
          <cell r="R326" t="str">
            <v>ZAPATOCA</v>
          </cell>
        </row>
        <row r="327">
          <cell r="Q327">
            <v>1</v>
          </cell>
          <cell r="R327" t="str">
            <v>ZAPATOCA</v>
          </cell>
        </row>
        <row r="328">
          <cell r="Q328">
            <v>1</v>
          </cell>
          <cell r="R328" t="str">
            <v>ZAPATOCA</v>
          </cell>
        </row>
        <row r="329">
          <cell r="Q329">
            <v>1</v>
          </cell>
          <cell r="R329" t="str">
            <v>ZAPATOCA</v>
          </cell>
        </row>
        <row r="330">
          <cell r="Q330">
            <v>1</v>
          </cell>
          <cell r="R330" t="str">
            <v>ZAPATOCA</v>
          </cell>
        </row>
        <row r="331">
          <cell r="Q331">
            <v>1</v>
          </cell>
          <cell r="R331" t="str">
            <v>ZAPATOCA</v>
          </cell>
        </row>
        <row r="332">
          <cell r="Q332">
            <v>1</v>
          </cell>
          <cell r="R332" t="str">
            <v>ZAPATOCA</v>
          </cell>
        </row>
        <row r="333">
          <cell r="Q333">
            <v>1</v>
          </cell>
          <cell r="R333" t="str">
            <v>ZAPATOCA</v>
          </cell>
        </row>
        <row r="334">
          <cell r="Q334">
            <v>1</v>
          </cell>
          <cell r="R334" t="str">
            <v>ZAPATOCA</v>
          </cell>
        </row>
        <row r="335">
          <cell r="Q335">
            <v>1</v>
          </cell>
          <cell r="R335" t="str">
            <v>ZAPATOCA</v>
          </cell>
        </row>
        <row r="336">
          <cell r="Q336">
            <v>1</v>
          </cell>
          <cell r="R336" t="str">
            <v>ZAPATOCA</v>
          </cell>
        </row>
        <row r="337">
          <cell r="Q337">
            <v>1</v>
          </cell>
          <cell r="R337" t="str">
            <v>ZAPATOCA</v>
          </cell>
        </row>
        <row r="338">
          <cell r="Q338">
            <v>1</v>
          </cell>
          <cell r="R338" t="str">
            <v>ZAPATOCA</v>
          </cell>
        </row>
        <row r="339">
          <cell r="Q339">
            <v>1</v>
          </cell>
          <cell r="R339" t="str">
            <v>ZAPATOCA</v>
          </cell>
        </row>
        <row r="340">
          <cell r="Q340">
            <v>1</v>
          </cell>
          <cell r="R340" t="str">
            <v>ZAPATOCA</v>
          </cell>
        </row>
        <row r="341">
          <cell r="Q341">
            <v>1</v>
          </cell>
          <cell r="R341" t="str">
            <v>ZAPATOCA</v>
          </cell>
        </row>
        <row r="342">
          <cell r="Q342">
            <v>1</v>
          </cell>
          <cell r="R342" t="str">
            <v>ZAPATOCA</v>
          </cell>
        </row>
        <row r="343">
          <cell r="Q343">
            <v>1</v>
          </cell>
          <cell r="R343" t="str">
            <v>ZAPATOCA</v>
          </cell>
        </row>
        <row r="344">
          <cell r="Q344">
            <v>1</v>
          </cell>
          <cell r="R344" t="str">
            <v>ZAPATOCA</v>
          </cell>
        </row>
        <row r="345">
          <cell r="Q345">
            <v>1</v>
          </cell>
          <cell r="R345" t="str">
            <v>ZAPATOCA</v>
          </cell>
        </row>
        <row r="346">
          <cell r="Q346">
            <v>1</v>
          </cell>
          <cell r="R346" t="str">
            <v>ZAPATOCA</v>
          </cell>
        </row>
        <row r="347">
          <cell r="Q347">
            <v>1</v>
          </cell>
          <cell r="R347" t="str">
            <v>ZAPATOCA</v>
          </cell>
        </row>
        <row r="348">
          <cell r="Q348">
            <v>1</v>
          </cell>
          <cell r="R348" t="str">
            <v>ZAPATOCA</v>
          </cell>
        </row>
        <row r="349">
          <cell r="Q349">
            <v>1</v>
          </cell>
          <cell r="R349" t="str">
            <v>ZAPATOCA</v>
          </cell>
        </row>
        <row r="350">
          <cell r="Q350">
            <v>1</v>
          </cell>
          <cell r="R350" t="str">
            <v>ZAPATOCA</v>
          </cell>
        </row>
        <row r="351">
          <cell r="Q351">
            <v>1</v>
          </cell>
          <cell r="R351" t="str">
            <v>ZAPATOCA</v>
          </cell>
        </row>
        <row r="352">
          <cell r="Q352">
            <v>1</v>
          </cell>
          <cell r="R352" t="str">
            <v>ZAPATOCA</v>
          </cell>
        </row>
        <row r="353">
          <cell r="Q353">
            <v>1</v>
          </cell>
          <cell r="R353" t="str">
            <v>ZAPATOCA</v>
          </cell>
        </row>
        <row r="354">
          <cell r="Q354">
            <v>1</v>
          </cell>
          <cell r="R354" t="str">
            <v>ZAPATOCA</v>
          </cell>
        </row>
        <row r="355">
          <cell r="Q355">
            <v>1</v>
          </cell>
          <cell r="R355" t="str">
            <v>ZAPATOCA</v>
          </cell>
        </row>
        <row r="356">
          <cell r="Q356">
            <v>1</v>
          </cell>
          <cell r="R356" t="str">
            <v>ZAPATOCA</v>
          </cell>
        </row>
        <row r="357">
          <cell r="Q357">
            <v>1</v>
          </cell>
          <cell r="R357" t="str">
            <v>ZAPATOCA</v>
          </cell>
        </row>
        <row r="358">
          <cell r="Q358">
            <v>2</v>
          </cell>
          <cell r="R358" t="str">
            <v>ZAPATOCA</v>
          </cell>
        </row>
        <row r="359">
          <cell r="Q359">
            <v>2</v>
          </cell>
          <cell r="R359" t="str">
            <v>ZAPATOCA</v>
          </cell>
        </row>
        <row r="360">
          <cell r="Q360">
            <v>2</v>
          </cell>
          <cell r="R360" t="str">
            <v>ZAPATOCA</v>
          </cell>
        </row>
        <row r="361">
          <cell r="Q361">
            <v>2</v>
          </cell>
          <cell r="R361" t="str">
            <v>ZAPATOCA</v>
          </cell>
        </row>
        <row r="362">
          <cell r="Q362">
            <v>2</v>
          </cell>
          <cell r="R362" t="str">
            <v>ZAPATOCA</v>
          </cell>
        </row>
        <row r="363">
          <cell r="Q363">
            <v>2</v>
          </cell>
          <cell r="R363" t="str">
            <v>ZAPATOCA</v>
          </cell>
        </row>
        <row r="364">
          <cell r="Q364">
            <v>2</v>
          </cell>
          <cell r="R364" t="str">
            <v>ZAPATOCA</v>
          </cell>
        </row>
        <row r="365">
          <cell r="Q365">
            <v>2</v>
          </cell>
          <cell r="R365" t="str">
            <v>ZAPATOCA</v>
          </cell>
        </row>
        <row r="366">
          <cell r="Q366">
            <v>2</v>
          </cell>
          <cell r="R366" t="str">
            <v>ZAPATOCA</v>
          </cell>
        </row>
        <row r="367">
          <cell r="Q367">
            <v>2</v>
          </cell>
          <cell r="R367" t="str">
            <v>ZAPATOCA</v>
          </cell>
        </row>
        <row r="368">
          <cell r="Q368">
            <v>2</v>
          </cell>
          <cell r="R368" t="str">
            <v>ZAPATOCA</v>
          </cell>
        </row>
        <row r="369">
          <cell r="Q369">
            <v>2</v>
          </cell>
          <cell r="R369" t="str">
            <v>ZAPATOCA</v>
          </cell>
        </row>
        <row r="370">
          <cell r="Q370">
            <v>2</v>
          </cell>
          <cell r="R370" t="str">
            <v>ZAPATOCA</v>
          </cell>
        </row>
        <row r="371">
          <cell r="Q371">
            <v>2</v>
          </cell>
          <cell r="R371" t="str">
            <v>ZAPATOCA</v>
          </cell>
        </row>
        <row r="372">
          <cell r="Q372">
            <v>2</v>
          </cell>
          <cell r="R372" t="str">
            <v>ZAPATOCA</v>
          </cell>
        </row>
        <row r="373">
          <cell r="Q373">
            <v>2</v>
          </cell>
          <cell r="R373" t="str">
            <v>ZAPATOCA</v>
          </cell>
        </row>
        <row r="374">
          <cell r="Q374">
            <v>2</v>
          </cell>
          <cell r="R374" t="str">
            <v>ZAPATOCA</v>
          </cell>
        </row>
        <row r="375">
          <cell r="Q375">
            <v>2</v>
          </cell>
          <cell r="R375" t="str">
            <v>ZAPATOCA</v>
          </cell>
        </row>
        <row r="376">
          <cell r="Q376">
            <v>2</v>
          </cell>
          <cell r="R376" t="str">
            <v>ZAPATOCA</v>
          </cell>
        </row>
        <row r="377">
          <cell r="Q377">
            <v>3</v>
          </cell>
          <cell r="R377" t="str">
            <v>ZAPATOCA</v>
          </cell>
        </row>
        <row r="378">
          <cell r="Q378">
            <v>3</v>
          </cell>
          <cell r="R378" t="str">
            <v>ZAPATOCA</v>
          </cell>
        </row>
        <row r="379">
          <cell r="Q379">
            <v>3</v>
          </cell>
          <cell r="R379" t="str">
            <v>ZAPATOCA</v>
          </cell>
        </row>
        <row r="380">
          <cell r="Q380">
            <v>3</v>
          </cell>
          <cell r="R380" t="str">
            <v>ZAPATOCA</v>
          </cell>
        </row>
        <row r="381">
          <cell r="Q381">
            <v>3</v>
          </cell>
          <cell r="R381" t="str">
            <v>ZAPATOCA</v>
          </cell>
        </row>
        <row r="382">
          <cell r="Q382">
            <v>3</v>
          </cell>
          <cell r="R382" t="str">
            <v>ZAPATOCA</v>
          </cell>
        </row>
        <row r="383">
          <cell r="Q383">
            <v>3</v>
          </cell>
          <cell r="R383" t="str">
            <v>ZAPATOCA</v>
          </cell>
        </row>
        <row r="384">
          <cell r="Q384">
            <v>3</v>
          </cell>
          <cell r="R384" t="str">
            <v>ZAPATOCA</v>
          </cell>
        </row>
        <row r="385">
          <cell r="Q385">
            <v>3</v>
          </cell>
          <cell r="R385" t="str">
            <v>ZAPATOCA</v>
          </cell>
        </row>
        <row r="386">
          <cell r="Q386">
            <v>3</v>
          </cell>
          <cell r="R386" t="str">
            <v>ZAPATOCA</v>
          </cell>
        </row>
        <row r="387">
          <cell r="Q387">
            <v>3</v>
          </cell>
          <cell r="R387" t="str">
            <v>ZAPATOCA</v>
          </cell>
        </row>
        <row r="388">
          <cell r="Q388">
            <v>3</v>
          </cell>
          <cell r="R388" t="str">
            <v>ZAPATOCA</v>
          </cell>
        </row>
        <row r="389">
          <cell r="Q389">
            <v>3</v>
          </cell>
          <cell r="R389" t="str">
            <v>ZAPATOCA</v>
          </cell>
        </row>
        <row r="390">
          <cell r="Q390">
            <v>3</v>
          </cell>
          <cell r="R390" t="str">
            <v>ZAPATOCA</v>
          </cell>
        </row>
        <row r="391">
          <cell r="Q391">
            <v>3</v>
          </cell>
          <cell r="R391" t="str">
            <v>ZAPATOCA</v>
          </cell>
        </row>
        <row r="392">
          <cell r="Q392">
            <v>3</v>
          </cell>
          <cell r="R392" t="str">
            <v>ZAPATOCA</v>
          </cell>
        </row>
        <row r="393">
          <cell r="Q393">
            <v>3</v>
          </cell>
          <cell r="R393" t="str">
            <v>ZAPATOCA</v>
          </cell>
        </row>
        <row r="394">
          <cell r="Q394">
            <v>3</v>
          </cell>
          <cell r="R394" t="str">
            <v>ZAPATOCA</v>
          </cell>
        </row>
        <row r="395">
          <cell r="Q395">
            <v>3</v>
          </cell>
          <cell r="R395" t="str">
            <v>ZAPATOCA</v>
          </cell>
        </row>
        <row r="396">
          <cell r="Q396">
            <v>3</v>
          </cell>
          <cell r="R396" t="str">
            <v>ZAPATOCA</v>
          </cell>
        </row>
        <row r="397">
          <cell r="Q397">
            <v>3</v>
          </cell>
          <cell r="R397" t="str">
            <v>ZAPATOCA</v>
          </cell>
        </row>
        <row r="398">
          <cell r="Q398">
            <v>4</v>
          </cell>
          <cell r="R398" t="str">
            <v>ZAPATOCA</v>
          </cell>
        </row>
        <row r="399">
          <cell r="Q399">
            <v>4</v>
          </cell>
          <cell r="R399" t="str">
            <v>ZAPATOCA</v>
          </cell>
        </row>
        <row r="400">
          <cell r="Q400">
            <v>4</v>
          </cell>
          <cell r="R400" t="str">
            <v>ZAPATOCA</v>
          </cell>
        </row>
        <row r="401">
          <cell r="Q401">
            <v>4</v>
          </cell>
          <cell r="R401" t="str">
            <v>ZAPATOCA</v>
          </cell>
        </row>
        <row r="402">
          <cell r="Q402">
            <v>4</v>
          </cell>
          <cell r="R402" t="str">
            <v>ZAPATOCA</v>
          </cell>
        </row>
        <row r="403">
          <cell r="Q403">
            <v>4</v>
          </cell>
          <cell r="R403" t="str">
            <v>ZAPATOCA</v>
          </cell>
        </row>
        <row r="404">
          <cell r="Q404">
            <v>4</v>
          </cell>
          <cell r="R404" t="str">
            <v>ZAPATOCA</v>
          </cell>
        </row>
        <row r="405">
          <cell r="Q405">
            <v>4</v>
          </cell>
          <cell r="R405" t="str">
            <v>ZAPATOCA</v>
          </cell>
        </row>
        <row r="406">
          <cell r="Q406">
            <v>4</v>
          </cell>
          <cell r="R406" t="str">
            <v>ZAPATOCA</v>
          </cell>
        </row>
        <row r="407">
          <cell r="Q407">
            <v>4</v>
          </cell>
          <cell r="R407" t="str">
            <v>ZAPATOCA</v>
          </cell>
        </row>
        <row r="408">
          <cell r="Q408">
            <v>4</v>
          </cell>
          <cell r="R408" t="str">
            <v>ZAPATOCA</v>
          </cell>
        </row>
        <row r="409">
          <cell r="Q409">
            <v>4</v>
          </cell>
          <cell r="R409" t="str">
            <v>ZAPATOCA</v>
          </cell>
        </row>
        <row r="410">
          <cell r="Q410">
            <v>4</v>
          </cell>
          <cell r="R410" t="str">
            <v>ZAPATOCA</v>
          </cell>
        </row>
        <row r="411">
          <cell r="Q411">
            <v>4</v>
          </cell>
          <cell r="R411" t="str">
            <v>ZAPATOCA</v>
          </cell>
        </row>
        <row r="412">
          <cell r="Q412">
            <v>4</v>
          </cell>
          <cell r="R412" t="str">
            <v>ZAPATOCA</v>
          </cell>
        </row>
        <row r="413">
          <cell r="Q413">
            <v>4</v>
          </cell>
          <cell r="R413" t="str">
            <v>ZAPATOCA</v>
          </cell>
        </row>
        <row r="414">
          <cell r="Q414">
            <v>4</v>
          </cell>
          <cell r="R414" t="str">
            <v>ZAPATOCA</v>
          </cell>
        </row>
        <row r="415">
          <cell r="Q415">
            <v>4</v>
          </cell>
          <cell r="R415" t="str">
            <v>ZAPATOCA</v>
          </cell>
        </row>
        <row r="416">
          <cell r="Q416">
            <v>4</v>
          </cell>
          <cell r="R416" t="str">
            <v>ZAPATOCA</v>
          </cell>
        </row>
        <row r="417">
          <cell r="Q417">
            <v>4</v>
          </cell>
          <cell r="R417" t="str">
            <v>ZAPATOCA</v>
          </cell>
        </row>
        <row r="418">
          <cell r="Q418">
            <v>4</v>
          </cell>
          <cell r="R418" t="str">
            <v>ZAPATOCA</v>
          </cell>
        </row>
        <row r="419">
          <cell r="Q419">
            <v>1</v>
          </cell>
          <cell r="R419" t="str">
            <v>CHIMA</v>
          </cell>
        </row>
        <row r="420">
          <cell r="Q420">
            <v>1</v>
          </cell>
          <cell r="R420" t="str">
            <v>CHIMA</v>
          </cell>
        </row>
        <row r="421">
          <cell r="Q421">
            <v>1</v>
          </cell>
          <cell r="R421" t="str">
            <v>CHIMA</v>
          </cell>
        </row>
        <row r="422">
          <cell r="Q422">
            <v>1</v>
          </cell>
          <cell r="R422" t="str">
            <v>CHIMA</v>
          </cell>
        </row>
        <row r="423">
          <cell r="Q423">
            <v>1</v>
          </cell>
          <cell r="R423" t="str">
            <v>CHIMA</v>
          </cell>
        </row>
        <row r="424">
          <cell r="Q424">
            <v>1</v>
          </cell>
          <cell r="R424" t="str">
            <v>CHIMA</v>
          </cell>
        </row>
        <row r="425">
          <cell r="Q425">
            <v>1</v>
          </cell>
          <cell r="R425" t="str">
            <v>CHIMA</v>
          </cell>
        </row>
        <row r="426">
          <cell r="Q426">
            <v>1</v>
          </cell>
          <cell r="R426" t="str">
            <v>CHIMA</v>
          </cell>
        </row>
        <row r="427">
          <cell r="Q427">
            <v>1</v>
          </cell>
          <cell r="R427" t="str">
            <v>CHIMA</v>
          </cell>
        </row>
        <row r="428">
          <cell r="Q428">
            <v>1</v>
          </cell>
          <cell r="R428" t="str">
            <v>CHIMA</v>
          </cell>
        </row>
        <row r="429">
          <cell r="Q429">
            <v>1</v>
          </cell>
          <cell r="R429" t="str">
            <v>CHIMA</v>
          </cell>
        </row>
        <row r="430">
          <cell r="Q430">
            <v>1</v>
          </cell>
          <cell r="R430" t="str">
            <v>CHIMA</v>
          </cell>
        </row>
        <row r="431">
          <cell r="Q431">
            <v>1</v>
          </cell>
          <cell r="R431" t="str">
            <v>CHIMA</v>
          </cell>
        </row>
        <row r="432">
          <cell r="Q432">
            <v>1</v>
          </cell>
          <cell r="R432" t="str">
            <v>CHIMA</v>
          </cell>
        </row>
        <row r="433">
          <cell r="Q433">
            <v>1</v>
          </cell>
          <cell r="R433" t="str">
            <v>CHIMA</v>
          </cell>
        </row>
        <row r="434">
          <cell r="Q434">
            <v>1</v>
          </cell>
          <cell r="R434" t="str">
            <v>CHIMA</v>
          </cell>
        </row>
        <row r="435">
          <cell r="Q435">
            <v>1</v>
          </cell>
          <cell r="R435" t="str">
            <v>CHIMA</v>
          </cell>
        </row>
        <row r="436">
          <cell r="Q436">
            <v>1</v>
          </cell>
          <cell r="R436" t="str">
            <v>CHIMA</v>
          </cell>
        </row>
        <row r="437">
          <cell r="Q437">
            <v>1</v>
          </cell>
          <cell r="R437" t="str">
            <v>CHIMA</v>
          </cell>
        </row>
        <row r="438">
          <cell r="Q438">
            <v>2</v>
          </cell>
          <cell r="R438" t="str">
            <v>CHIMA</v>
          </cell>
        </row>
        <row r="439">
          <cell r="Q439">
            <v>2</v>
          </cell>
          <cell r="R439" t="str">
            <v>CHIMA</v>
          </cell>
        </row>
        <row r="440">
          <cell r="Q440">
            <v>2</v>
          </cell>
          <cell r="R440" t="str">
            <v>CHIMA</v>
          </cell>
        </row>
        <row r="441">
          <cell r="Q441">
            <v>2</v>
          </cell>
          <cell r="R441" t="str">
            <v>CHIMA</v>
          </cell>
        </row>
        <row r="442">
          <cell r="Q442">
            <v>2</v>
          </cell>
          <cell r="R442" t="str">
            <v>CHIMA</v>
          </cell>
        </row>
        <row r="443">
          <cell r="Q443">
            <v>2</v>
          </cell>
          <cell r="R443" t="str">
            <v>CHIMA</v>
          </cell>
        </row>
        <row r="444">
          <cell r="Q444">
            <v>2</v>
          </cell>
          <cell r="R444" t="str">
            <v>CHIMA</v>
          </cell>
        </row>
        <row r="445">
          <cell r="Q445">
            <v>2</v>
          </cell>
          <cell r="R445" t="str">
            <v>CHIMA</v>
          </cell>
        </row>
        <row r="446">
          <cell r="Q446">
            <v>2</v>
          </cell>
          <cell r="R446" t="str">
            <v>CHIMA</v>
          </cell>
        </row>
        <row r="447">
          <cell r="Q447">
            <v>2</v>
          </cell>
          <cell r="R447" t="str">
            <v>CHIMA</v>
          </cell>
        </row>
        <row r="448">
          <cell r="Q448">
            <v>2</v>
          </cell>
          <cell r="R448" t="str">
            <v>CHIMA</v>
          </cell>
        </row>
        <row r="449">
          <cell r="Q449">
            <v>2</v>
          </cell>
          <cell r="R449" t="str">
            <v>CHIMA</v>
          </cell>
        </row>
        <row r="450">
          <cell r="Q450">
            <v>2</v>
          </cell>
          <cell r="R450" t="str">
            <v>CHIMA</v>
          </cell>
        </row>
        <row r="451">
          <cell r="Q451">
            <v>2</v>
          </cell>
          <cell r="R451" t="str">
            <v>CHIMA</v>
          </cell>
        </row>
        <row r="452">
          <cell r="Q452">
            <v>2</v>
          </cell>
          <cell r="R452" t="str">
            <v>CHIMA</v>
          </cell>
        </row>
        <row r="453">
          <cell r="Q453">
            <v>2</v>
          </cell>
          <cell r="R453" t="str">
            <v>CHIMA</v>
          </cell>
        </row>
        <row r="454">
          <cell r="Q454">
            <v>2</v>
          </cell>
          <cell r="R454" t="str">
            <v>CHIMA</v>
          </cell>
        </row>
        <row r="455">
          <cell r="Q455">
            <v>2</v>
          </cell>
          <cell r="R455" t="str">
            <v>CHIMA</v>
          </cell>
        </row>
        <row r="456">
          <cell r="Q456">
            <v>2</v>
          </cell>
          <cell r="R456" t="str">
            <v>CHIMA</v>
          </cell>
        </row>
        <row r="457">
          <cell r="Q457">
            <v>2</v>
          </cell>
          <cell r="R457" t="str">
            <v>CHIMA</v>
          </cell>
        </row>
        <row r="458">
          <cell r="Q458">
            <v>3</v>
          </cell>
          <cell r="R458" t="str">
            <v>CHIMA</v>
          </cell>
        </row>
        <row r="459">
          <cell r="Q459">
            <v>3</v>
          </cell>
          <cell r="R459" t="str">
            <v>CHIMA</v>
          </cell>
        </row>
        <row r="460">
          <cell r="Q460">
            <v>3</v>
          </cell>
          <cell r="R460" t="str">
            <v>CHIMA</v>
          </cell>
        </row>
        <row r="461">
          <cell r="Q461">
            <v>3</v>
          </cell>
          <cell r="R461" t="str">
            <v>CHIMA</v>
          </cell>
        </row>
        <row r="462">
          <cell r="Q462">
            <v>3</v>
          </cell>
          <cell r="R462" t="str">
            <v>CHIMA</v>
          </cell>
        </row>
        <row r="463">
          <cell r="Q463">
            <v>3</v>
          </cell>
          <cell r="R463" t="str">
            <v>CHIMA</v>
          </cell>
        </row>
        <row r="464">
          <cell r="Q464">
            <v>3</v>
          </cell>
          <cell r="R464" t="str">
            <v>CHIMA</v>
          </cell>
        </row>
        <row r="465">
          <cell r="Q465">
            <v>3</v>
          </cell>
          <cell r="R465" t="str">
            <v>CHIMA</v>
          </cell>
        </row>
        <row r="466">
          <cell r="Q466">
            <v>3</v>
          </cell>
          <cell r="R466" t="str">
            <v>CHIMA</v>
          </cell>
        </row>
        <row r="467">
          <cell r="Q467">
            <v>3</v>
          </cell>
          <cell r="R467" t="str">
            <v>CHIMA</v>
          </cell>
        </row>
        <row r="468">
          <cell r="Q468">
            <v>3</v>
          </cell>
          <cell r="R468" t="str">
            <v>CHIMA</v>
          </cell>
        </row>
        <row r="469">
          <cell r="Q469">
            <v>3</v>
          </cell>
          <cell r="R469" t="str">
            <v>CHIMA</v>
          </cell>
        </row>
        <row r="470">
          <cell r="Q470">
            <v>3</v>
          </cell>
          <cell r="R470" t="str">
            <v>CHIMA</v>
          </cell>
        </row>
        <row r="471">
          <cell r="Q471">
            <v>3</v>
          </cell>
          <cell r="R471" t="str">
            <v>CHIMA</v>
          </cell>
        </row>
        <row r="472">
          <cell r="Q472">
            <v>3</v>
          </cell>
          <cell r="R472" t="str">
            <v>CHIMA</v>
          </cell>
        </row>
        <row r="473">
          <cell r="Q473">
            <v>3</v>
          </cell>
          <cell r="R473" t="str">
            <v>CHIMA</v>
          </cell>
        </row>
        <row r="474">
          <cell r="Q474">
            <v>3</v>
          </cell>
          <cell r="R474" t="str">
            <v>CHIMA</v>
          </cell>
        </row>
        <row r="475">
          <cell r="Q475">
            <v>3</v>
          </cell>
          <cell r="R475" t="str">
            <v>CHIMA</v>
          </cell>
        </row>
        <row r="476">
          <cell r="Q476">
            <v>3</v>
          </cell>
          <cell r="R476" t="str">
            <v>CHIMA</v>
          </cell>
        </row>
        <row r="477">
          <cell r="Q477">
            <v>3</v>
          </cell>
          <cell r="R477" t="str">
            <v>CHIMA</v>
          </cell>
        </row>
        <row r="478">
          <cell r="Q478">
            <v>4</v>
          </cell>
          <cell r="R478" t="str">
            <v>CHIMA</v>
          </cell>
        </row>
        <row r="479">
          <cell r="Q479">
            <v>4</v>
          </cell>
          <cell r="R479" t="str">
            <v>CHIMA</v>
          </cell>
        </row>
        <row r="480">
          <cell r="Q480">
            <v>4</v>
          </cell>
          <cell r="R480" t="str">
            <v>CHIMA</v>
          </cell>
        </row>
        <row r="481">
          <cell r="Q481">
            <v>4</v>
          </cell>
          <cell r="R481" t="str">
            <v>CHIMA</v>
          </cell>
        </row>
        <row r="482">
          <cell r="Q482">
            <v>4</v>
          </cell>
          <cell r="R482" t="str">
            <v>CHIMA</v>
          </cell>
        </row>
        <row r="483">
          <cell r="Q483">
            <v>4</v>
          </cell>
          <cell r="R483" t="str">
            <v>CHIMA</v>
          </cell>
        </row>
        <row r="484">
          <cell r="Q484">
            <v>4</v>
          </cell>
          <cell r="R484" t="str">
            <v>CHIMA</v>
          </cell>
        </row>
        <row r="485">
          <cell r="Q485">
            <v>4</v>
          </cell>
          <cell r="R485" t="str">
            <v>CHIMA</v>
          </cell>
        </row>
        <row r="486">
          <cell r="Q486">
            <v>4</v>
          </cell>
          <cell r="R486" t="str">
            <v>CHIMA</v>
          </cell>
        </row>
        <row r="487">
          <cell r="Q487">
            <v>4</v>
          </cell>
          <cell r="R487" t="str">
            <v>CHIMA</v>
          </cell>
        </row>
        <row r="488">
          <cell r="Q488">
            <v>4</v>
          </cell>
          <cell r="R488" t="str">
            <v>CHIMA</v>
          </cell>
        </row>
        <row r="489">
          <cell r="Q489">
            <v>4</v>
          </cell>
          <cell r="R489" t="str">
            <v>CHIMA</v>
          </cell>
        </row>
        <row r="490">
          <cell r="Q490">
            <v>5</v>
          </cell>
          <cell r="R490" t="str">
            <v>CHIMA</v>
          </cell>
        </row>
        <row r="491">
          <cell r="Q491">
            <v>5</v>
          </cell>
          <cell r="R491" t="str">
            <v>CHIMA</v>
          </cell>
        </row>
        <row r="492">
          <cell r="Q492">
            <v>5</v>
          </cell>
          <cell r="R492" t="str">
            <v>CHIMA</v>
          </cell>
        </row>
        <row r="493">
          <cell r="Q493">
            <v>5</v>
          </cell>
          <cell r="R493" t="str">
            <v>CHIMA</v>
          </cell>
        </row>
        <row r="494">
          <cell r="Q494">
            <v>5</v>
          </cell>
          <cell r="R494" t="str">
            <v>CHIMA</v>
          </cell>
        </row>
        <row r="495">
          <cell r="Q495">
            <v>5</v>
          </cell>
          <cell r="R495" t="str">
            <v>CHIMA</v>
          </cell>
        </row>
        <row r="496">
          <cell r="Q496">
            <v>5</v>
          </cell>
          <cell r="R496" t="str">
            <v>CHIMA</v>
          </cell>
        </row>
        <row r="497">
          <cell r="Q497">
            <v>5</v>
          </cell>
          <cell r="R497" t="str">
            <v>CHIMA</v>
          </cell>
        </row>
        <row r="498">
          <cell r="Q498">
            <v>5</v>
          </cell>
          <cell r="R498" t="str">
            <v>CHIMA</v>
          </cell>
        </row>
        <row r="499">
          <cell r="Q499">
            <v>1</v>
          </cell>
          <cell r="R499" t="str">
            <v>CONFINES</v>
          </cell>
        </row>
        <row r="500">
          <cell r="Q500">
            <v>1</v>
          </cell>
          <cell r="R500" t="str">
            <v>CONFINES</v>
          </cell>
        </row>
        <row r="501">
          <cell r="Q501">
            <v>1</v>
          </cell>
          <cell r="R501" t="str">
            <v>CONFINES</v>
          </cell>
        </row>
        <row r="502">
          <cell r="Q502">
            <v>1</v>
          </cell>
          <cell r="R502" t="str">
            <v>CONFINES</v>
          </cell>
        </row>
        <row r="503">
          <cell r="Q503">
            <v>2</v>
          </cell>
          <cell r="R503" t="str">
            <v>CONFINES</v>
          </cell>
        </row>
        <row r="504">
          <cell r="Q504">
            <v>2</v>
          </cell>
          <cell r="R504" t="str">
            <v>CONFINES</v>
          </cell>
        </row>
        <row r="505">
          <cell r="Q505">
            <v>2</v>
          </cell>
          <cell r="R505" t="str">
            <v>CONFINES</v>
          </cell>
        </row>
        <row r="506">
          <cell r="Q506">
            <v>2</v>
          </cell>
          <cell r="R506" t="str">
            <v>CONFINES</v>
          </cell>
        </row>
        <row r="507">
          <cell r="Q507">
            <v>2</v>
          </cell>
          <cell r="R507" t="str">
            <v>CONFINES</v>
          </cell>
        </row>
        <row r="508">
          <cell r="Q508">
            <v>2</v>
          </cell>
          <cell r="R508" t="str">
            <v>CONFINES</v>
          </cell>
        </row>
        <row r="509">
          <cell r="Q509">
            <v>3</v>
          </cell>
          <cell r="R509" t="str">
            <v>CONFINES</v>
          </cell>
        </row>
        <row r="510">
          <cell r="Q510">
            <v>3</v>
          </cell>
          <cell r="R510" t="str">
            <v>CONFINES</v>
          </cell>
        </row>
        <row r="511">
          <cell r="Q511">
            <v>3</v>
          </cell>
          <cell r="R511" t="str">
            <v>CONFINES</v>
          </cell>
        </row>
        <row r="512">
          <cell r="Q512">
            <v>3</v>
          </cell>
          <cell r="R512" t="str">
            <v>CONFINES</v>
          </cell>
        </row>
        <row r="513">
          <cell r="Q513">
            <v>3</v>
          </cell>
          <cell r="R513" t="str">
            <v>CONFINES</v>
          </cell>
        </row>
        <row r="514">
          <cell r="Q514">
            <v>3</v>
          </cell>
          <cell r="R514" t="str">
            <v>CONFINES</v>
          </cell>
        </row>
        <row r="515">
          <cell r="Q515">
            <v>3</v>
          </cell>
          <cell r="R515" t="str">
            <v>CONFINES</v>
          </cell>
        </row>
        <row r="516">
          <cell r="Q516">
            <v>3</v>
          </cell>
          <cell r="R516" t="str">
            <v>CONFINES</v>
          </cell>
        </row>
        <row r="517">
          <cell r="Q517">
            <v>4</v>
          </cell>
          <cell r="R517" t="str">
            <v>CONFINES</v>
          </cell>
        </row>
        <row r="518">
          <cell r="Q518">
            <v>4</v>
          </cell>
          <cell r="R518" t="str">
            <v>CONFINES</v>
          </cell>
        </row>
        <row r="519">
          <cell r="Q519">
            <v>5</v>
          </cell>
          <cell r="R519" t="str">
            <v>CONFINES</v>
          </cell>
        </row>
        <row r="520">
          <cell r="Q520">
            <v>5</v>
          </cell>
          <cell r="R520" t="str">
            <v>CONFINES</v>
          </cell>
        </row>
        <row r="521">
          <cell r="Q521">
            <v>5</v>
          </cell>
          <cell r="R521" t="str">
            <v>CONFINES</v>
          </cell>
        </row>
        <row r="522">
          <cell r="Q522">
            <v>5</v>
          </cell>
          <cell r="R522" t="str">
            <v>CONFINES</v>
          </cell>
        </row>
        <row r="523">
          <cell r="Q523">
            <v>5</v>
          </cell>
          <cell r="R523" t="str">
            <v>CONFINES</v>
          </cell>
        </row>
        <row r="524">
          <cell r="Q524">
            <v>5</v>
          </cell>
          <cell r="R524" t="str">
            <v>CONFINES</v>
          </cell>
        </row>
        <row r="525">
          <cell r="Q525">
            <v>5</v>
          </cell>
          <cell r="R525" t="str">
            <v>CONFINES</v>
          </cell>
        </row>
        <row r="526">
          <cell r="Q526">
            <v>5</v>
          </cell>
          <cell r="R526" t="str">
            <v>CONFINES</v>
          </cell>
        </row>
        <row r="527">
          <cell r="Q527">
            <v>5</v>
          </cell>
          <cell r="R527" t="str">
            <v>CONFINES</v>
          </cell>
        </row>
        <row r="528">
          <cell r="Q528">
            <v>5</v>
          </cell>
          <cell r="R528" t="str">
            <v>CONFINES</v>
          </cell>
        </row>
        <row r="529">
          <cell r="Q529">
            <v>1</v>
          </cell>
          <cell r="R529" t="str">
            <v>CONTRATACIÓN</v>
          </cell>
        </row>
        <row r="530">
          <cell r="Q530">
            <v>1</v>
          </cell>
          <cell r="R530" t="str">
            <v>CONTRATACIÓN</v>
          </cell>
        </row>
        <row r="531">
          <cell r="Q531">
            <v>1</v>
          </cell>
          <cell r="R531" t="str">
            <v>CONTRATACIÓN</v>
          </cell>
        </row>
        <row r="532">
          <cell r="Q532">
            <v>1</v>
          </cell>
          <cell r="R532" t="str">
            <v>CONTRATACIÓN</v>
          </cell>
        </row>
        <row r="533">
          <cell r="Q533">
            <v>1</v>
          </cell>
          <cell r="R533" t="str">
            <v>CONTRATACIÓN</v>
          </cell>
        </row>
        <row r="534">
          <cell r="Q534">
            <v>1</v>
          </cell>
          <cell r="R534" t="str">
            <v>CONTRATACIÓN</v>
          </cell>
        </row>
        <row r="535">
          <cell r="Q535">
            <v>1</v>
          </cell>
          <cell r="R535" t="str">
            <v>CONTRATACIÓN</v>
          </cell>
        </row>
        <row r="536">
          <cell r="Q536">
            <v>1</v>
          </cell>
          <cell r="R536" t="str">
            <v>CONTRATACIÓN</v>
          </cell>
        </row>
        <row r="537">
          <cell r="Q537">
            <v>1</v>
          </cell>
          <cell r="R537" t="str">
            <v>CONTRATACIÓN</v>
          </cell>
        </row>
        <row r="538">
          <cell r="Q538">
            <v>2</v>
          </cell>
          <cell r="R538" t="str">
            <v>CONTRATACIÓN</v>
          </cell>
        </row>
        <row r="539">
          <cell r="Q539">
            <v>2</v>
          </cell>
          <cell r="R539" t="str">
            <v>EL GUACAMAYO</v>
          </cell>
        </row>
        <row r="540">
          <cell r="Q540">
            <v>2</v>
          </cell>
          <cell r="R540" t="str">
            <v>EL GUACAMAYO</v>
          </cell>
        </row>
        <row r="541">
          <cell r="Q541">
            <v>2</v>
          </cell>
          <cell r="R541" t="str">
            <v>EL GUACAMAYO</v>
          </cell>
        </row>
        <row r="542">
          <cell r="Q542">
            <v>2</v>
          </cell>
          <cell r="R542" t="str">
            <v>EL GUACAMAYO</v>
          </cell>
        </row>
        <row r="543">
          <cell r="Q543">
            <v>2</v>
          </cell>
          <cell r="R543" t="str">
            <v>EL GUACAMAYO</v>
          </cell>
        </row>
        <row r="544">
          <cell r="Q544">
            <v>3</v>
          </cell>
          <cell r="R544" t="str">
            <v>EL GUACAMAYO</v>
          </cell>
        </row>
        <row r="545">
          <cell r="Q545">
            <v>3</v>
          </cell>
          <cell r="R545" t="str">
            <v>EL GUACAMAYO</v>
          </cell>
        </row>
        <row r="546">
          <cell r="Q546">
            <v>3</v>
          </cell>
          <cell r="R546" t="str">
            <v>EL GUACAMAYO</v>
          </cell>
        </row>
        <row r="547">
          <cell r="Q547">
            <v>3</v>
          </cell>
          <cell r="R547" t="str">
            <v>EL GUACAMAYO</v>
          </cell>
        </row>
        <row r="548">
          <cell r="Q548">
            <v>3</v>
          </cell>
          <cell r="R548" t="str">
            <v>EL GUACAMAYO</v>
          </cell>
        </row>
        <row r="549">
          <cell r="Q549">
            <v>4</v>
          </cell>
          <cell r="R549" t="str">
            <v>EL GUACAMAYO</v>
          </cell>
        </row>
        <row r="550">
          <cell r="Q550">
            <v>4</v>
          </cell>
          <cell r="R550" t="str">
            <v>EL GUACAMAYO</v>
          </cell>
        </row>
        <row r="551">
          <cell r="Q551">
            <v>4</v>
          </cell>
          <cell r="R551" t="str">
            <v>EL GUACAMAYO</v>
          </cell>
        </row>
        <row r="552">
          <cell r="Q552">
            <v>4</v>
          </cell>
          <cell r="R552" t="str">
            <v>EL GUACAMAYO</v>
          </cell>
        </row>
        <row r="553">
          <cell r="Q553">
            <v>4</v>
          </cell>
          <cell r="R553" t="str">
            <v>EL GUACAMAYO</v>
          </cell>
        </row>
        <row r="554">
          <cell r="Q554">
            <v>4</v>
          </cell>
          <cell r="R554" t="str">
            <v>EL GUACAMAYO</v>
          </cell>
        </row>
        <row r="555">
          <cell r="Q555">
            <v>4</v>
          </cell>
          <cell r="R555" t="str">
            <v>EL GUACAMAYO</v>
          </cell>
        </row>
        <row r="556">
          <cell r="Q556">
            <v>5</v>
          </cell>
          <cell r="R556" t="str">
            <v>EL GUACAMAYO</v>
          </cell>
        </row>
        <row r="557">
          <cell r="Q557">
            <v>5</v>
          </cell>
          <cell r="R557" t="str">
            <v>EL GUACAMAYO</v>
          </cell>
        </row>
        <row r="558">
          <cell r="Q558">
            <v>5</v>
          </cell>
          <cell r="R558" t="str">
            <v>EL GUACAMAYO</v>
          </cell>
        </row>
        <row r="559">
          <cell r="Q559">
            <v>5</v>
          </cell>
          <cell r="R559" t="str">
            <v>EL GUACAMAYO</v>
          </cell>
        </row>
        <row r="560">
          <cell r="Q560">
            <v>5</v>
          </cell>
          <cell r="R560" t="str">
            <v>EL GUACAMAYO</v>
          </cell>
        </row>
        <row r="561">
          <cell r="Q561">
            <v>5</v>
          </cell>
          <cell r="R561" t="str">
            <v>EL GUACAMAYO</v>
          </cell>
        </row>
        <row r="562">
          <cell r="Q562">
            <v>1</v>
          </cell>
          <cell r="R562" t="str">
            <v>GALÁN</v>
          </cell>
        </row>
        <row r="563">
          <cell r="Q563">
            <v>1</v>
          </cell>
          <cell r="R563" t="str">
            <v>GALÁN</v>
          </cell>
        </row>
        <row r="564">
          <cell r="Q564">
            <v>2</v>
          </cell>
          <cell r="R564" t="str">
            <v>GALÁN</v>
          </cell>
        </row>
        <row r="565">
          <cell r="Q565">
            <v>2</v>
          </cell>
          <cell r="R565" t="str">
            <v>GALÁN</v>
          </cell>
        </row>
        <row r="566">
          <cell r="Q566">
            <v>2</v>
          </cell>
          <cell r="R566" t="str">
            <v>GALÁN</v>
          </cell>
        </row>
        <row r="567">
          <cell r="Q567">
            <v>2</v>
          </cell>
          <cell r="R567" t="str">
            <v>GALÁN</v>
          </cell>
        </row>
        <row r="568">
          <cell r="Q568">
            <v>2</v>
          </cell>
          <cell r="R568" t="str">
            <v>GALÁN</v>
          </cell>
        </row>
        <row r="569">
          <cell r="Q569">
            <v>2</v>
          </cell>
          <cell r="R569" t="str">
            <v>GALÁN</v>
          </cell>
        </row>
        <row r="570">
          <cell r="Q570">
            <v>2</v>
          </cell>
          <cell r="R570" t="str">
            <v>GALÁN</v>
          </cell>
        </row>
        <row r="571">
          <cell r="Q571">
            <v>2</v>
          </cell>
          <cell r="R571" t="str">
            <v>GALÁN</v>
          </cell>
        </row>
        <row r="572">
          <cell r="Q572">
            <v>2</v>
          </cell>
          <cell r="R572" t="str">
            <v>GALÁN</v>
          </cell>
        </row>
        <row r="573">
          <cell r="Q573">
            <v>2</v>
          </cell>
          <cell r="R573" t="str">
            <v>GALÁN</v>
          </cell>
        </row>
        <row r="574">
          <cell r="Q574">
            <v>2</v>
          </cell>
          <cell r="R574" t="str">
            <v>GALÁN</v>
          </cell>
        </row>
        <row r="575">
          <cell r="Q575">
            <v>2</v>
          </cell>
          <cell r="R575" t="str">
            <v>GALÁN</v>
          </cell>
        </row>
        <row r="576">
          <cell r="Q576">
            <v>2</v>
          </cell>
          <cell r="R576" t="str">
            <v>GALÁN</v>
          </cell>
        </row>
        <row r="577">
          <cell r="Q577">
            <v>3</v>
          </cell>
          <cell r="R577" t="str">
            <v>GALÁN</v>
          </cell>
        </row>
        <row r="578">
          <cell r="Q578">
            <v>3</v>
          </cell>
          <cell r="R578" t="str">
            <v>GALÁN</v>
          </cell>
        </row>
        <row r="579">
          <cell r="Q579">
            <v>3</v>
          </cell>
          <cell r="R579" t="str">
            <v>GALÁN</v>
          </cell>
        </row>
        <row r="580">
          <cell r="Q580">
            <v>3</v>
          </cell>
          <cell r="R580" t="str">
            <v>GALÁN</v>
          </cell>
        </row>
        <row r="581">
          <cell r="Q581">
            <v>3</v>
          </cell>
          <cell r="R581" t="str">
            <v>GALÁN</v>
          </cell>
        </row>
        <row r="582">
          <cell r="Q582">
            <v>3</v>
          </cell>
          <cell r="R582" t="str">
            <v>GALÁN</v>
          </cell>
        </row>
        <row r="583">
          <cell r="Q583">
            <v>3</v>
          </cell>
          <cell r="R583" t="str">
            <v>GALÁN</v>
          </cell>
        </row>
        <row r="584">
          <cell r="Q584">
            <v>3</v>
          </cell>
          <cell r="R584" t="str">
            <v>GALÁN</v>
          </cell>
        </row>
        <row r="585">
          <cell r="Q585">
            <v>3</v>
          </cell>
          <cell r="R585" t="str">
            <v>GALÁN</v>
          </cell>
        </row>
        <row r="586">
          <cell r="Q586">
            <v>3</v>
          </cell>
          <cell r="R586" t="str">
            <v>GALÁN</v>
          </cell>
        </row>
        <row r="587">
          <cell r="Q587">
            <v>3</v>
          </cell>
          <cell r="R587" t="str">
            <v>GALÁN</v>
          </cell>
        </row>
        <row r="588">
          <cell r="Q588">
            <v>3</v>
          </cell>
          <cell r="R588" t="str">
            <v>GALÁN</v>
          </cell>
        </row>
        <row r="589">
          <cell r="Q589">
            <v>3</v>
          </cell>
          <cell r="R589" t="str">
            <v>GALÁN</v>
          </cell>
        </row>
        <row r="590">
          <cell r="Q590">
            <v>3</v>
          </cell>
          <cell r="R590" t="str">
            <v>GALÁN</v>
          </cell>
        </row>
        <row r="591">
          <cell r="Q591">
            <v>3</v>
          </cell>
          <cell r="R591" t="str">
            <v>GALÁN</v>
          </cell>
        </row>
        <row r="592">
          <cell r="Q592">
            <v>3</v>
          </cell>
          <cell r="R592" t="str">
            <v>GALÁN</v>
          </cell>
        </row>
        <row r="593">
          <cell r="Q593">
            <v>3</v>
          </cell>
          <cell r="R593" t="str">
            <v>GALÁN</v>
          </cell>
        </row>
        <row r="594">
          <cell r="Q594">
            <v>3</v>
          </cell>
          <cell r="R594" t="str">
            <v>GALÁN</v>
          </cell>
        </row>
        <row r="595">
          <cell r="Q595">
            <v>3</v>
          </cell>
          <cell r="R595" t="str">
            <v>GALÁN</v>
          </cell>
        </row>
        <row r="596">
          <cell r="Q596">
            <v>3</v>
          </cell>
          <cell r="R596" t="str">
            <v>GALÁN</v>
          </cell>
        </row>
        <row r="597">
          <cell r="Q597">
            <v>3</v>
          </cell>
          <cell r="R597" t="str">
            <v>GALÁN</v>
          </cell>
        </row>
        <row r="598">
          <cell r="Q598">
            <v>3</v>
          </cell>
          <cell r="R598" t="str">
            <v>GALÁN</v>
          </cell>
        </row>
        <row r="599">
          <cell r="Q599">
            <v>3</v>
          </cell>
          <cell r="R599" t="str">
            <v>GALÁN</v>
          </cell>
        </row>
        <row r="600">
          <cell r="Q600">
            <v>5</v>
          </cell>
          <cell r="R600" t="str">
            <v>GALÁN</v>
          </cell>
        </row>
        <row r="601">
          <cell r="Q601">
            <v>5</v>
          </cell>
          <cell r="R601" t="str">
            <v>GALÁN</v>
          </cell>
        </row>
        <row r="602">
          <cell r="Q602">
            <v>5</v>
          </cell>
          <cell r="R602" t="str">
            <v>GALÁN</v>
          </cell>
        </row>
        <row r="603">
          <cell r="Q603">
            <v>5</v>
          </cell>
          <cell r="R603" t="str">
            <v>GALÁN</v>
          </cell>
        </row>
        <row r="604">
          <cell r="Q604">
            <v>5</v>
          </cell>
          <cell r="R604" t="str">
            <v>GALÁN</v>
          </cell>
        </row>
        <row r="605">
          <cell r="Q605">
            <v>5</v>
          </cell>
          <cell r="R605" t="str">
            <v>GALÁN</v>
          </cell>
        </row>
        <row r="606">
          <cell r="Q606">
            <v>5</v>
          </cell>
          <cell r="R606" t="str">
            <v>GALÁN</v>
          </cell>
        </row>
        <row r="607">
          <cell r="Q607">
            <v>5</v>
          </cell>
          <cell r="R607" t="str">
            <v>GALÁN</v>
          </cell>
        </row>
        <row r="608">
          <cell r="Q608">
            <v>5</v>
          </cell>
          <cell r="R608" t="str">
            <v>GALÁN</v>
          </cell>
        </row>
        <row r="609">
          <cell r="Q609">
            <v>5</v>
          </cell>
          <cell r="R609" t="str">
            <v>GALÁN</v>
          </cell>
        </row>
        <row r="610">
          <cell r="Q610">
            <v>5</v>
          </cell>
          <cell r="R610" t="str">
            <v>GALÁN</v>
          </cell>
        </row>
        <row r="611">
          <cell r="Q611">
            <v>5</v>
          </cell>
          <cell r="R611" t="str">
            <v>GALÁN</v>
          </cell>
        </row>
        <row r="612">
          <cell r="Q612">
            <v>1</v>
          </cell>
          <cell r="R612" t="str">
            <v>GAMBITA</v>
          </cell>
        </row>
        <row r="613">
          <cell r="Q613">
            <v>1</v>
          </cell>
          <cell r="R613" t="str">
            <v>GAMBITA</v>
          </cell>
        </row>
        <row r="614">
          <cell r="Q614">
            <v>1</v>
          </cell>
          <cell r="R614" t="str">
            <v>GAMBITA</v>
          </cell>
        </row>
        <row r="615">
          <cell r="Q615">
            <v>1</v>
          </cell>
          <cell r="R615" t="str">
            <v>GAMBITA</v>
          </cell>
        </row>
        <row r="616">
          <cell r="Q616">
            <v>1</v>
          </cell>
          <cell r="R616" t="str">
            <v>GAMBITA</v>
          </cell>
        </row>
        <row r="617">
          <cell r="Q617">
            <v>1</v>
          </cell>
          <cell r="R617" t="str">
            <v>GAMBITA</v>
          </cell>
        </row>
        <row r="618">
          <cell r="Q618">
            <v>1</v>
          </cell>
          <cell r="R618" t="str">
            <v>GAMBITA</v>
          </cell>
        </row>
        <row r="619">
          <cell r="Q619">
            <v>1</v>
          </cell>
          <cell r="R619" t="str">
            <v>GAMBITA</v>
          </cell>
        </row>
        <row r="620">
          <cell r="Q620">
            <v>1</v>
          </cell>
          <cell r="R620" t="str">
            <v>GAMBITA</v>
          </cell>
        </row>
        <row r="621">
          <cell r="Q621">
            <v>1</v>
          </cell>
          <cell r="R621" t="str">
            <v>GAMBITA</v>
          </cell>
        </row>
        <row r="622">
          <cell r="Q622">
            <v>1</v>
          </cell>
          <cell r="R622" t="str">
            <v>GAMBITA</v>
          </cell>
        </row>
        <row r="623">
          <cell r="Q623">
            <v>1</v>
          </cell>
          <cell r="R623" t="str">
            <v>GAMBITA</v>
          </cell>
        </row>
        <row r="624">
          <cell r="Q624">
            <v>1</v>
          </cell>
          <cell r="R624" t="str">
            <v>GAMBITA</v>
          </cell>
        </row>
        <row r="625">
          <cell r="Q625">
            <v>1</v>
          </cell>
          <cell r="R625" t="str">
            <v>GAMBITA</v>
          </cell>
        </row>
        <row r="626">
          <cell r="Q626">
            <v>1</v>
          </cell>
          <cell r="R626" t="str">
            <v>GAMBITA</v>
          </cell>
        </row>
        <row r="627">
          <cell r="Q627">
            <v>1</v>
          </cell>
          <cell r="R627" t="str">
            <v>GAMBITA</v>
          </cell>
        </row>
        <row r="628">
          <cell r="Q628">
            <v>1</v>
          </cell>
          <cell r="R628" t="str">
            <v>GAMBITA</v>
          </cell>
        </row>
        <row r="629">
          <cell r="Q629">
            <v>1</v>
          </cell>
          <cell r="R629" t="str">
            <v>GAMBITA</v>
          </cell>
        </row>
        <row r="630">
          <cell r="Q630">
            <v>1</v>
          </cell>
          <cell r="R630" t="str">
            <v>GAMBITA</v>
          </cell>
        </row>
        <row r="631">
          <cell r="Q631">
            <v>2</v>
          </cell>
          <cell r="R631" t="str">
            <v>GAMBITA</v>
          </cell>
        </row>
        <row r="632">
          <cell r="Q632">
            <v>2</v>
          </cell>
          <cell r="R632" t="str">
            <v>GAMBITA</v>
          </cell>
        </row>
        <row r="633">
          <cell r="Q633">
            <v>2</v>
          </cell>
          <cell r="R633" t="str">
            <v>GAMBITA</v>
          </cell>
        </row>
        <row r="634">
          <cell r="Q634">
            <v>2</v>
          </cell>
          <cell r="R634" t="str">
            <v>GAMBITA</v>
          </cell>
        </row>
        <row r="635">
          <cell r="Q635">
            <v>2</v>
          </cell>
          <cell r="R635" t="str">
            <v>GAMBITA</v>
          </cell>
        </row>
        <row r="636">
          <cell r="Q636">
            <v>2</v>
          </cell>
          <cell r="R636" t="str">
            <v>GAMBITA</v>
          </cell>
        </row>
        <row r="637">
          <cell r="Q637">
            <v>2</v>
          </cell>
          <cell r="R637" t="str">
            <v>GAMBITA</v>
          </cell>
        </row>
        <row r="638">
          <cell r="Q638">
            <v>2</v>
          </cell>
          <cell r="R638" t="str">
            <v>GAMBITA</v>
          </cell>
        </row>
        <row r="639">
          <cell r="Q639">
            <v>2</v>
          </cell>
          <cell r="R639" t="str">
            <v>GAMBITA</v>
          </cell>
        </row>
        <row r="640">
          <cell r="Q640">
            <v>2</v>
          </cell>
          <cell r="R640" t="str">
            <v>GAMBITA</v>
          </cell>
        </row>
        <row r="641">
          <cell r="Q641">
            <v>2</v>
          </cell>
          <cell r="R641" t="str">
            <v>GAMBITA</v>
          </cell>
        </row>
        <row r="642">
          <cell r="Q642">
            <v>2</v>
          </cell>
          <cell r="R642" t="str">
            <v>GAMBITA</v>
          </cell>
        </row>
        <row r="643">
          <cell r="Q643">
            <v>2</v>
          </cell>
          <cell r="R643" t="str">
            <v>GAMBITA</v>
          </cell>
        </row>
        <row r="644">
          <cell r="Q644">
            <v>2</v>
          </cell>
          <cell r="R644" t="str">
            <v>GAMBITA</v>
          </cell>
        </row>
        <row r="645">
          <cell r="Q645">
            <v>2</v>
          </cell>
          <cell r="R645" t="str">
            <v>GAMBITA</v>
          </cell>
        </row>
        <row r="646">
          <cell r="Q646">
            <v>2</v>
          </cell>
          <cell r="R646" t="str">
            <v>GAMBITA</v>
          </cell>
        </row>
        <row r="647">
          <cell r="Q647">
            <v>2</v>
          </cell>
          <cell r="R647" t="str">
            <v>GAMBITA</v>
          </cell>
        </row>
        <row r="648">
          <cell r="Q648">
            <v>2</v>
          </cell>
          <cell r="R648" t="str">
            <v>GAMBITA</v>
          </cell>
        </row>
        <row r="649">
          <cell r="Q649">
            <v>2</v>
          </cell>
          <cell r="R649" t="str">
            <v>GAMBITA</v>
          </cell>
        </row>
        <row r="650">
          <cell r="Q650">
            <v>2</v>
          </cell>
          <cell r="R650" t="str">
            <v>GAMBITA</v>
          </cell>
        </row>
        <row r="651">
          <cell r="Q651">
            <v>3</v>
          </cell>
          <cell r="R651" t="str">
            <v>GAMBITA</v>
          </cell>
        </row>
        <row r="652">
          <cell r="Q652">
            <v>3</v>
          </cell>
          <cell r="R652" t="str">
            <v>GAMBITA</v>
          </cell>
        </row>
        <row r="653">
          <cell r="Q653">
            <v>3</v>
          </cell>
          <cell r="R653" t="str">
            <v>GAMBITA</v>
          </cell>
        </row>
        <row r="654">
          <cell r="Q654">
            <v>3</v>
          </cell>
          <cell r="R654" t="str">
            <v>GAMBITA</v>
          </cell>
        </row>
        <row r="655">
          <cell r="Q655">
            <v>3</v>
          </cell>
          <cell r="R655" t="str">
            <v>GAMBITA</v>
          </cell>
        </row>
        <row r="656">
          <cell r="Q656">
            <v>3</v>
          </cell>
          <cell r="R656" t="str">
            <v>GAMBITA</v>
          </cell>
        </row>
        <row r="657">
          <cell r="Q657">
            <v>3</v>
          </cell>
          <cell r="R657" t="str">
            <v>GAMBITA</v>
          </cell>
        </row>
        <row r="658">
          <cell r="Q658">
            <v>3</v>
          </cell>
          <cell r="R658" t="str">
            <v>GAMBITA</v>
          </cell>
        </row>
        <row r="659">
          <cell r="Q659">
            <v>3</v>
          </cell>
          <cell r="R659" t="str">
            <v>GAMBITA</v>
          </cell>
        </row>
        <row r="660">
          <cell r="Q660">
            <v>3</v>
          </cell>
          <cell r="R660" t="str">
            <v>GAMBITA</v>
          </cell>
        </row>
        <row r="661">
          <cell r="Q661">
            <v>3</v>
          </cell>
          <cell r="R661" t="str">
            <v>GAMBITA</v>
          </cell>
        </row>
        <row r="662">
          <cell r="Q662">
            <v>3</v>
          </cell>
          <cell r="R662" t="str">
            <v>GAMBITA</v>
          </cell>
        </row>
        <row r="663">
          <cell r="Q663">
            <v>3</v>
          </cell>
          <cell r="R663" t="str">
            <v>GAMBITA</v>
          </cell>
        </row>
        <row r="664">
          <cell r="Q664">
            <v>3</v>
          </cell>
          <cell r="R664" t="str">
            <v>GAMBITA</v>
          </cell>
        </row>
        <row r="665">
          <cell r="Q665">
            <v>3</v>
          </cell>
          <cell r="R665" t="str">
            <v>GAMBITA</v>
          </cell>
        </row>
        <row r="666">
          <cell r="Q666">
            <v>3</v>
          </cell>
          <cell r="R666" t="str">
            <v>GAMBITA</v>
          </cell>
        </row>
        <row r="667">
          <cell r="Q667">
            <v>3</v>
          </cell>
          <cell r="R667" t="str">
            <v>GAMBITA</v>
          </cell>
        </row>
        <row r="668">
          <cell r="Q668">
            <v>4</v>
          </cell>
          <cell r="R668" t="str">
            <v>GAMBITA</v>
          </cell>
        </row>
        <row r="669">
          <cell r="Q669">
            <v>4</v>
          </cell>
          <cell r="R669" t="str">
            <v>GAMBITA</v>
          </cell>
        </row>
        <row r="670">
          <cell r="Q670">
            <v>4</v>
          </cell>
          <cell r="R670" t="str">
            <v>GAMBITA</v>
          </cell>
        </row>
        <row r="671">
          <cell r="Q671">
            <v>4</v>
          </cell>
          <cell r="R671" t="str">
            <v>GAMBITA</v>
          </cell>
        </row>
        <row r="672">
          <cell r="Q672">
            <v>4</v>
          </cell>
          <cell r="R672" t="str">
            <v>GAMBITA</v>
          </cell>
        </row>
        <row r="673">
          <cell r="Q673">
            <v>4</v>
          </cell>
          <cell r="R673" t="str">
            <v>GAMBITA</v>
          </cell>
        </row>
        <row r="674">
          <cell r="Q674">
            <v>4</v>
          </cell>
          <cell r="R674" t="str">
            <v>GAMBITA</v>
          </cell>
        </row>
        <row r="675">
          <cell r="Q675">
            <v>4</v>
          </cell>
          <cell r="R675" t="str">
            <v>GAMBITA</v>
          </cell>
        </row>
        <row r="676">
          <cell r="Q676">
            <v>5</v>
          </cell>
          <cell r="R676" t="str">
            <v>GAMBITA</v>
          </cell>
        </row>
        <row r="677">
          <cell r="Q677">
            <v>5</v>
          </cell>
          <cell r="R677" t="str">
            <v>GAMBITA</v>
          </cell>
        </row>
        <row r="678">
          <cell r="Q678">
            <v>5</v>
          </cell>
          <cell r="R678" t="str">
            <v>GAMBITA</v>
          </cell>
        </row>
        <row r="679">
          <cell r="Q679">
            <v>5</v>
          </cell>
          <cell r="R679" t="str">
            <v>GAMBITA</v>
          </cell>
        </row>
        <row r="680">
          <cell r="Q680">
            <v>5</v>
          </cell>
          <cell r="R680" t="str">
            <v>GAMBITA</v>
          </cell>
        </row>
        <row r="681">
          <cell r="Q681">
            <v>5</v>
          </cell>
          <cell r="R681" t="str">
            <v>GAMBITA</v>
          </cell>
        </row>
        <row r="682">
          <cell r="Q682">
            <v>5</v>
          </cell>
          <cell r="R682" t="str">
            <v>GAMBITA</v>
          </cell>
        </row>
        <row r="683">
          <cell r="Q683">
            <v>5</v>
          </cell>
          <cell r="R683" t="str">
            <v>GAMBITA</v>
          </cell>
        </row>
        <row r="684">
          <cell r="Q684">
            <v>5</v>
          </cell>
          <cell r="R684" t="str">
            <v>GAMBITA</v>
          </cell>
        </row>
        <row r="685">
          <cell r="Q685">
            <v>5</v>
          </cell>
          <cell r="R685" t="str">
            <v>GAMBITA</v>
          </cell>
        </row>
        <row r="686">
          <cell r="Q686">
            <v>5</v>
          </cell>
          <cell r="R686" t="str">
            <v>GAMBITA</v>
          </cell>
        </row>
        <row r="687">
          <cell r="Q687">
            <v>5</v>
          </cell>
          <cell r="R687" t="str">
            <v>GAMBITA</v>
          </cell>
        </row>
        <row r="688">
          <cell r="Q688">
            <v>5</v>
          </cell>
          <cell r="R688" t="str">
            <v>GAMBITA</v>
          </cell>
        </row>
        <row r="689">
          <cell r="Q689">
            <v>5</v>
          </cell>
          <cell r="R689" t="str">
            <v>GAMBITA</v>
          </cell>
        </row>
        <row r="690">
          <cell r="Q690">
            <v>5</v>
          </cell>
          <cell r="R690" t="str">
            <v>GAMBITA</v>
          </cell>
        </row>
        <row r="691">
          <cell r="Q691">
            <v>5</v>
          </cell>
          <cell r="R691" t="str">
            <v>GAMBITA</v>
          </cell>
        </row>
        <row r="692">
          <cell r="Q692">
            <v>5</v>
          </cell>
          <cell r="R692" t="str">
            <v>GAMBITA</v>
          </cell>
        </row>
        <row r="693">
          <cell r="Q693">
            <v>5</v>
          </cell>
          <cell r="R693" t="str">
            <v>GAMBITA</v>
          </cell>
        </row>
        <row r="694">
          <cell r="Q694">
            <v>5</v>
          </cell>
          <cell r="R694" t="str">
            <v>GAMBITA</v>
          </cell>
        </row>
        <row r="695">
          <cell r="Q695">
            <v>5</v>
          </cell>
          <cell r="R695" t="str">
            <v>GAMBITA</v>
          </cell>
        </row>
        <row r="696">
          <cell r="Q696">
            <v>1</v>
          </cell>
          <cell r="R696" t="str">
            <v>GUADALUPE</v>
          </cell>
        </row>
        <row r="697">
          <cell r="Q697">
            <v>1</v>
          </cell>
          <cell r="R697" t="str">
            <v>GUADALUPE</v>
          </cell>
        </row>
        <row r="698">
          <cell r="Q698">
            <v>1</v>
          </cell>
          <cell r="R698" t="str">
            <v>GUADALUPE</v>
          </cell>
        </row>
        <row r="699">
          <cell r="Q699">
            <v>1</v>
          </cell>
          <cell r="R699" t="str">
            <v>GUADALUPE</v>
          </cell>
        </row>
        <row r="700">
          <cell r="Q700">
            <v>1</v>
          </cell>
          <cell r="R700" t="str">
            <v>GUADALUPE</v>
          </cell>
        </row>
        <row r="701">
          <cell r="Q701">
            <v>1</v>
          </cell>
          <cell r="R701" t="str">
            <v>GUADALUPE</v>
          </cell>
        </row>
        <row r="702">
          <cell r="Q702">
            <v>1</v>
          </cell>
          <cell r="R702" t="str">
            <v>GUADALUPE</v>
          </cell>
        </row>
        <row r="703">
          <cell r="Q703">
            <v>1</v>
          </cell>
          <cell r="R703" t="str">
            <v>GUADALUPE</v>
          </cell>
        </row>
        <row r="704">
          <cell r="Q704">
            <v>1</v>
          </cell>
          <cell r="R704" t="str">
            <v>GUADALUPE</v>
          </cell>
        </row>
        <row r="705">
          <cell r="Q705">
            <v>1</v>
          </cell>
          <cell r="R705" t="str">
            <v>GUADALUPE</v>
          </cell>
        </row>
        <row r="706">
          <cell r="Q706">
            <v>1</v>
          </cell>
          <cell r="R706" t="str">
            <v>GUADALUPE</v>
          </cell>
        </row>
        <row r="707">
          <cell r="Q707">
            <v>1</v>
          </cell>
          <cell r="R707" t="str">
            <v>GUADALUPE</v>
          </cell>
        </row>
        <row r="708">
          <cell r="Q708">
            <v>1</v>
          </cell>
          <cell r="R708" t="str">
            <v>GUADALUPE</v>
          </cell>
        </row>
        <row r="709">
          <cell r="Q709">
            <v>1</v>
          </cell>
          <cell r="R709" t="str">
            <v>GUADALUPE</v>
          </cell>
        </row>
        <row r="710">
          <cell r="Q710">
            <v>1</v>
          </cell>
          <cell r="R710" t="str">
            <v>GUADALUPE</v>
          </cell>
        </row>
        <row r="711">
          <cell r="Q711">
            <v>1</v>
          </cell>
          <cell r="R711" t="str">
            <v>GUADALUPE</v>
          </cell>
        </row>
        <row r="712">
          <cell r="Q712">
            <v>1</v>
          </cell>
          <cell r="R712" t="str">
            <v>GUADALUPE</v>
          </cell>
        </row>
        <row r="713">
          <cell r="Q713">
            <v>1</v>
          </cell>
          <cell r="R713" t="str">
            <v>GUADALUPE</v>
          </cell>
        </row>
        <row r="714">
          <cell r="Q714">
            <v>1</v>
          </cell>
          <cell r="R714" t="str">
            <v>GUADALUPE</v>
          </cell>
        </row>
        <row r="715">
          <cell r="Q715">
            <v>1</v>
          </cell>
          <cell r="R715" t="str">
            <v>GUADALUPE</v>
          </cell>
        </row>
        <row r="716">
          <cell r="Q716">
            <v>1</v>
          </cell>
          <cell r="R716" t="str">
            <v>GUADALUPE</v>
          </cell>
        </row>
        <row r="717">
          <cell r="Q717">
            <v>1</v>
          </cell>
          <cell r="R717" t="str">
            <v>GUADALUPE</v>
          </cell>
        </row>
        <row r="718">
          <cell r="Q718">
            <v>1</v>
          </cell>
          <cell r="R718" t="str">
            <v>GUADALUPE</v>
          </cell>
        </row>
        <row r="719">
          <cell r="Q719">
            <v>1</v>
          </cell>
          <cell r="R719" t="str">
            <v>GUADALUPE</v>
          </cell>
        </row>
        <row r="720">
          <cell r="Q720">
            <v>1</v>
          </cell>
          <cell r="R720" t="str">
            <v>GUADALUPE</v>
          </cell>
        </row>
        <row r="721">
          <cell r="Q721">
            <v>1</v>
          </cell>
          <cell r="R721" t="str">
            <v>GUADALUPE</v>
          </cell>
        </row>
        <row r="722">
          <cell r="Q722">
            <v>1</v>
          </cell>
          <cell r="R722" t="str">
            <v>GUADALUPE</v>
          </cell>
        </row>
        <row r="723">
          <cell r="Q723">
            <v>1</v>
          </cell>
          <cell r="R723" t="str">
            <v>GUADALUPE</v>
          </cell>
        </row>
        <row r="724">
          <cell r="Q724">
            <v>1</v>
          </cell>
          <cell r="R724" t="str">
            <v>GUADALUPE</v>
          </cell>
        </row>
        <row r="725">
          <cell r="Q725">
            <v>1</v>
          </cell>
          <cell r="R725" t="str">
            <v>GUADALUPE</v>
          </cell>
        </row>
        <row r="726">
          <cell r="Q726">
            <v>1</v>
          </cell>
          <cell r="R726" t="str">
            <v>GUADALUPE</v>
          </cell>
        </row>
        <row r="727">
          <cell r="Q727">
            <v>1</v>
          </cell>
          <cell r="R727" t="str">
            <v>GUADALUPE</v>
          </cell>
        </row>
        <row r="728">
          <cell r="Q728">
            <v>1</v>
          </cell>
          <cell r="R728" t="str">
            <v>GUADALUPE</v>
          </cell>
        </row>
        <row r="729">
          <cell r="Q729">
            <v>1</v>
          </cell>
          <cell r="R729" t="str">
            <v>GUADALUPE</v>
          </cell>
        </row>
        <row r="730">
          <cell r="Q730">
            <v>2</v>
          </cell>
          <cell r="R730" t="str">
            <v>GUADALUPE</v>
          </cell>
        </row>
        <row r="731">
          <cell r="Q731">
            <v>2</v>
          </cell>
          <cell r="R731" t="str">
            <v>GUADALUPE</v>
          </cell>
        </row>
        <row r="732">
          <cell r="Q732">
            <v>2</v>
          </cell>
          <cell r="R732" t="str">
            <v>GUADALUPE</v>
          </cell>
        </row>
        <row r="733">
          <cell r="Q733">
            <v>2</v>
          </cell>
          <cell r="R733" t="str">
            <v>GUADALUPE</v>
          </cell>
        </row>
        <row r="734">
          <cell r="Q734">
            <v>2</v>
          </cell>
          <cell r="R734" t="str">
            <v>GUADALUPE</v>
          </cell>
        </row>
        <row r="735">
          <cell r="Q735">
            <v>2</v>
          </cell>
          <cell r="R735" t="str">
            <v>GUADALUPE</v>
          </cell>
        </row>
        <row r="736">
          <cell r="Q736">
            <v>2</v>
          </cell>
          <cell r="R736" t="str">
            <v>GUADALUPE</v>
          </cell>
        </row>
        <row r="737">
          <cell r="Q737">
            <v>2</v>
          </cell>
          <cell r="R737" t="str">
            <v>GUADALUPE</v>
          </cell>
        </row>
        <row r="738">
          <cell r="Q738">
            <v>2</v>
          </cell>
          <cell r="R738" t="str">
            <v>GUADALUPE</v>
          </cell>
        </row>
        <row r="739">
          <cell r="Q739">
            <v>2</v>
          </cell>
          <cell r="R739" t="str">
            <v>GUADALUPE</v>
          </cell>
        </row>
        <row r="740">
          <cell r="Q740">
            <v>2</v>
          </cell>
          <cell r="R740" t="str">
            <v>GUADALUPE</v>
          </cell>
        </row>
        <row r="741">
          <cell r="Q741">
            <v>2</v>
          </cell>
          <cell r="R741" t="str">
            <v>GUADALUPE</v>
          </cell>
        </row>
        <row r="742">
          <cell r="Q742">
            <v>2</v>
          </cell>
          <cell r="R742" t="str">
            <v>GUADALUPE</v>
          </cell>
        </row>
        <row r="743">
          <cell r="Q743">
            <v>2</v>
          </cell>
          <cell r="R743" t="str">
            <v>GUADALUPE</v>
          </cell>
        </row>
        <row r="744">
          <cell r="Q744">
            <v>3</v>
          </cell>
          <cell r="R744" t="str">
            <v>GUADALUPE</v>
          </cell>
        </row>
        <row r="745">
          <cell r="Q745">
            <v>3</v>
          </cell>
          <cell r="R745" t="str">
            <v>GUADALUPE</v>
          </cell>
        </row>
        <row r="746">
          <cell r="Q746">
            <v>4</v>
          </cell>
          <cell r="R746" t="str">
            <v>GUADALUPE</v>
          </cell>
        </row>
        <row r="747">
          <cell r="Q747">
            <v>4</v>
          </cell>
          <cell r="R747" t="str">
            <v>GUADALUPE</v>
          </cell>
        </row>
        <row r="748">
          <cell r="Q748">
            <v>4</v>
          </cell>
          <cell r="R748" t="str">
            <v>GUADALUPE</v>
          </cell>
        </row>
        <row r="749">
          <cell r="Q749">
            <v>4</v>
          </cell>
          <cell r="R749" t="str">
            <v>GUADALUPE</v>
          </cell>
        </row>
        <row r="750">
          <cell r="Q750">
            <v>4</v>
          </cell>
          <cell r="R750" t="str">
            <v>GUADALUPE</v>
          </cell>
        </row>
        <row r="751">
          <cell r="Q751">
            <v>4</v>
          </cell>
          <cell r="R751" t="str">
            <v>GUADALUPE</v>
          </cell>
        </row>
        <row r="752">
          <cell r="Q752">
            <v>4</v>
          </cell>
          <cell r="R752" t="str">
            <v>GUADALUPE</v>
          </cell>
        </row>
        <row r="753">
          <cell r="Q753">
            <v>4</v>
          </cell>
          <cell r="R753" t="str">
            <v>GUADALUPE</v>
          </cell>
        </row>
        <row r="754">
          <cell r="Q754">
            <v>4</v>
          </cell>
          <cell r="R754" t="str">
            <v>GUADALUPE</v>
          </cell>
        </row>
        <row r="755">
          <cell r="Q755">
            <v>4</v>
          </cell>
          <cell r="R755" t="str">
            <v>GUADALUPE</v>
          </cell>
        </row>
        <row r="756">
          <cell r="Q756">
            <v>4</v>
          </cell>
          <cell r="R756" t="str">
            <v>GUADALUPE</v>
          </cell>
        </row>
        <row r="757">
          <cell r="Q757">
            <v>4</v>
          </cell>
          <cell r="R757" t="str">
            <v>GUADALUPE</v>
          </cell>
        </row>
        <row r="758">
          <cell r="Q758">
            <v>4</v>
          </cell>
          <cell r="R758" t="str">
            <v>GUADALUPE</v>
          </cell>
        </row>
        <row r="759">
          <cell r="Q759">
            <v>4</v>
          </cell>
          <cell r="R759" t="str">
            <v>GUADALUPE</v>
          </cell>
        </row>
        <row r="760">
          <cell r="Q760">
            <v>4</v>
          </cell>
          <cell r="R760" t="str">
            <v>GUADALUPE</v>
          </cell>
        </row>
        <row r="761">
          <cell r="Q761">
            <v>4</v>
          </cell>
          <cell r="R761" t="str">
            <v>GUADALUPE</v>
          </cell>
        </row>
        <row r="762">
          <cell r="Q762">
            <v>4</v>
          </cell>
          <cell r="R762" t="str">
            <v>GUADALUPE</v>
          </cell>
        </row>
        <row r="763">
          <cell r="Q763">
            <v>4</v>
          </cell>
          <cell r="R763" t="str">
            <v>GUADALUPE</v>
          </cell>
        </row>
        <row r="764">
          <cell r="Q764">
            <v>4</v>
          </cell>
          <cell r="R764" t="str">
            <v>GUADALUPE</v>
          </cell>
        </row>
        <row r="765">
          <cell r="Q765">
            <v>4</v>
          </cell>
          <cell r="R765" t="str">
            <v>GUADALUPE</v>
          </cell>
        </row>
        <row r="766">
          <cell r="Q766">
            <v>5</v>
          </cell>
          <cell r="R766" t="str">
            <v>GUADALUPE</v>
          </cell>
        </row>
        <row r="767">
          <cell r="Q767">
            <v>5</v>
          </cell>
          <cell r="R767" t="str">
            <v>GUADALUPE</v>
          </cell>
        </row>
        <row r="768">
          <cell r="Q768">
            <v>5</v>
          </cell>
          <cell r="R768" t="str">
            <v>GUADALUPE</v>
          </cell>
        </row>
        <row r="769">
          <cell r="Q769">
            <v>5</v>
          </cell>
          <cell r="R769" t="str">
            <v>GUADALUPE</v>
          </cell>
        </row>
        <row r="770">
          <cell r="Q770">
            <v>5</v>
          </cell>
          <cell r="R770" t="str">
            <v>GUADALUPE</v>
          </cell>
        </row>
        <row r="771">
          <cell r="Q771">
            <v>5</v>
          </cell>
          <cell r="R771" t="str">
            <v>GUADALUPE</v>
          </cell>
        </row>
        <row r="772">
          <cell r="Q772">
            <v>5</v>
          </cell>
          <cell r="R772" t="str">
            <v>GUADALUPE</v>
          </cell>
        </row>
        <row r="773">
          <cell r="Q773">
            <v>5</v>
          </cell>
          <cell r="R773" t="str">
            <v>GUADALUPE</v>
          </cell>
        </row>
        <row r="774">
          <cell r="Q774">
            <v>5</v>
          </cell>
          <cell r="R774" t="str">
            <v>GUADALUPE</v>
          </cell>
        </row>
        <row r="775">
          <cell r="Q775">
            <v>5</v>
          </cell>
          <cell r="R775" t="str">
            <v>GUADALUPE</v>
          </cell>
        </row>
        <row r="776">
          <cell r="Q776">
            <v>5</v>
          </cell>
          <cell r="R776" t="str">
            <v>GUADALUPE</v>
          </cell>
        </row>
        <row r="777">
          <cell r="Q777">
            <v>5</v>
          </cell>
          <cell r="R777" t="str">
            <v>GUADALUPE</v>
          </cell>
        </row>
        <row r="778">
          <cell r="Q778">
            <v>5</v>
          </cell>
          <cell r="R778" t="str">
            <v>GUADALUPE</v>
          </cell>
        </row>
        <row r="779">
          <cell r="Q779">
            <v>5</v>
          </cell>
          <cell r="R779" t="str">
            <v>GUADALUPE</v>
          </cell>
        </row>
        <row r="780">
          <cell r="Q780">
            <v>5</v>
          </cell>
          <cell r="R780" t="str">
            <v>GUADALUPE</v>
          </cell>
        </row>
        <row r="781">
          <cell r="Q781">
            <v>1</v>
          </cell>
          <cell r="R781" t="str">
            <v>GUAPOTA</v>
          </cell>
        </row>
        <row r="782">
          <cell r="Q782">
            <v>1</v>
          </cell>
          <cell r="R782" t="str">
            <v>GUAPOTA</v>
          </cell>
        </row>
        <row r="783">
          <cell r="Q783">
            <v>2</v>
          </cell>
          <cell r="R783" t="str">
            <v>GUAPOTA</v>
          </cell>
        </row>
        <row r="784">
          <cell r="Q784">
            <v>2</v>
          </cell>
          <cell r="R784" t="str">
            <v>GUAPOTA</v>
          </cell>
        </row>
        <row r="785">
          <cell r="Q785">
            <v>2</v>
          </cell>
          <cell r="R785" t="str">
            <v>GUAPOTA</v>
          </cell>
        </row>
        <row r="786">
          <cell r="Q786">
            <v>2</v>
          </cell>
          <cell r="R786" t="str">
            <v>GUAPOTA</v>
          </cell>
        </row>
        <row r="787">
          <cell r="Q787">
            <v>2</v>
          </cell>
          <cell r="R787" t="str">
            <v>GUAPOTA</v>
          </cell>
        </row>
        <row r="788">
          <cell r="Q788">
            <v>3</v>
          </cell>
          <cell r="R788" t="str">
            <v>GUAPOTA</v>
          </cell>
        </row>
        <row r="789">
          <cell r="Q789">
            <v>3</v>
          </cell>
          <cell r="R789" t="str">
            <v>GUAPOTA</v>
          </cell>
        </row>
        <row r="790">
          <cell r="Q790">
            <v>3</v>
          </cell>
          <cell r="R790" t="str">
            <v>GUAPOTA</v>
          </cell>
        </row>
        <row r="791">
          <cell r="Q791">
            <v>3</v>
          </cell>
          <cell r="R791" t="str">
            <v>GUAPOTA</v>
          </cell>
        </row>
        <row r="792">
          <cell r="Q792">
            <v>3</v>
          </cell>
          <cell r="R792" t="str">
            <v>GUAPOTA</v>
          </cell>
        </row>
        <row r="793">
          <cell r="Q793">
            <v>3</v>
          </cell>
          <cell r="R793" t="str">
            <v>GUAPOTA</v>
          </cell>
        </row>
        <row r="794">
          <cell r="Q794">
            <v>3</v>
          </cell>
          <cell r="R794" t="str">
            <v>GUAPOTA</v>
          </cell>
        </row>
        <row r="795">
          <cell r="Q795">
            <v>3</v>
          </cell>
          <cell r="R795" t="str">
            <v>GUAPOTA</v>
          </cell>
        </row>
        <row r="796">
          <cell r="Q796">
            <v>3</v>
          </cell>
          <cell r="R796" t="str">
            <v>GUAPOTA</v>
          </cell>
        </row>
        <row r="797">
          <cell r="Q797">
            <v>3</v>
          </cell>
          <cell r="R797" t="str">
            <v>GUAPOTA</v>
          </cell>
        </row>
        <row r="798">
          <cell r="Q798">
            <v>4</v>
          </cell>
          <cell r="R798" t="str">
            <v>GUAPOTA</v>
          </cell>
        </row>
        <row r="799">
          <cell r="Q799">
            <v>4</v>
          </cell>
          <cell r="R799" t="str">
            <v>GUAPOTA</v>
          </cell>
        </row>
        <row r="800">
          <cell r="Q800">
            <v>5</v>
          </cell>
          <cell r="R800" t="str">
            <v>GUAPOTA</v>
          </cell>
        </row>
        <row r="801">
          <cell r="Q801">
            <v>5</v>
          </cell>
          <cell r="R801" t="str">
            <v>GUAPOTA</v>
          </cell>
        </row>
        <row r="802">
          <cell r="Q802">
            <v>5</v>
          </cell>
          <cell r="R802" t="str">
            <v>GUAPOTA</v>
          </cell>
        </row>
        <row r="803">
          <cell r="Q803">
            <v>5</v>
          </cell>
          <cell r="R803" t="str">
            <v>GUAPOTA</v>
          </cell>
        </row>
        <row r="804">
          <cell r="Q804">
            <v>5</v>
          </cell>
          <cell r="R804" t="str">
            <v>GUAPOTA</v>
          </cell>
        </row>
        <row r="805">
          <cell r="Q805">
            <v>5</v>
          </cell>
          <cell r="R805" t="str">
            <v>GUAPOTA</v>
          </cell>
        </row>
        <row r="806">
          <cell r="Q806">
            <v>5</v>
          </cell>
          <cell r="R806" t="str">
            <v>GUAPOTA</v>
          </cell>
        </row>
        <row r="807">
          <cell r="Q807">
            <v>5</v>
          </cell>
          <cell r="R807" t="str">
            <v>GUAPOTA</v>
          </cell>
        </row>
        <row r="808">
          <cell r="Q808">
            <v>1</v>
          </cell>
          <cell r="R808" t="str">
            <v>HATO</v>
          </cell>
        </row>
        <row r="809">
          <cell r="Q809">
            <v>1</v>
          </cell>
          <cell r="R809" t="str">
            <v>HATO</v>
          </cell>
        </row>
        <row r="810">
          <cell r="Q810">
            <v>1</v>
          </cell>
          <cell r="R810" t="str">
            <v>HATO</v>
          </cell>
        </row>
        <row r="811">
          <cell r="Q811">
            <v>1</v>
          </cell>
          <cell r="R811" t="str">
            <v>HATO</v>
          </cell>
        </row>
        <row r="812">
          <cell r="Q812">
            <v>1</v>
          </cell>
          <cell r="R812" t="str">
            <v>HATO</v>
          </cell>
        </row>
        <row r="813">
          <cell r="Q813">
            <v>1</v>
          </cell>
          <cell r="R813" t="str">
            <v>HATO</v>
          </cell>
        </row>
        <row r="814">
          <cell r="Q814">
            <v>1</v>
          </cell>
          <cell r="R814" t="str">
            <v>HATO</v>
          </cell>
        </row>
        <row r="815">
          <cell r="Q815">
            <v>1</v>
          </cell>
          <cell r="R815" t="str">
            <v>HATO</v>
          </cell>
        </row>
        <row r="816">
          <cell r="Q816">
            <v>1</v>
          </cell>
          <cell r="R816" t="str">
            <v>HATO</v>
          </cell>
        </row>
        <row r="817">
          <cell r="Q817">
            <v>1</v>
          </cell>
          <cell r="R817" t="str">
            <v>HATO</v>
          </cell>
        </row>
        <row r="818">
          <cell r="Q818">
            <v>1</v>
          </cell>
          <cell r="R818" t="str">
            <v>HATO</v>
          </cell>
        </row>
        <row r="819">
          <cell r="Q819">
            <v>1</v>
          </cell>
          <cell r="R819" t="str">
            <v>HATO</v>
          </cell>
        </row>
        <row r="820">
          <cell r="Q820">
            <v>1</v>
          </cell>
          <cell r="R820" t="str">
            <v>HATO</v>
          </cell>
        </row>
        <row r="821">
          <cell r="Q821">
            <v>1</v>
          </cell>
          <cell r="R821" t="str">
            <v>HATO</v>
          </cell>
        </row>
        <row r="822">
          <cell r="Q822">
            <v>1</v>
          </cell>
          <cell r="R822" t="str">
            <v>HATO</v>
          </cell>
        </row>
        <row r="823">
          <cell r="Q823">
            <v>2</v>
          </cell>
          <cell r="R823" t="str">
            <v>HATO</v>
          </cell>
        </row>
        <row r="824">
          <cell r="Q824">
            <v>2</v>
          </cell>
          <cell r="R824" t="str">
            <v>HATO</v>
          </cell>
        </row>
        <row r="825">
          <cell r="Q825">
            <v>2</v>
          </cell>
          <cell r="R825" t="str">
            <v>HATO</v>
          </cell>
        </row>
        <row r="826">
          <cell r="Q826">
            <v>2</v>
          </cell>
          <cell r="R826" t="str">
            <v>HATO</v>
          </cell>
        </row>
        <row r="827">
          <cell r="Q827">
            <v>2</v>
          </cell>
          <cell r="R827" t="str">
            <v>HATO</v>
          </cell>
        </row>
        <row r="828">
          <cell r="Q828">
            <v>2</v>
          </cell>
          <cell r="R828" t="str">
            <v>HATO</v>
          </cell>
        </row>
        <row r="829">
          <cell r="Q829">
            <v>2</v>
          </cell>
          <cell r="R829" t="str">
            <v>HATO</v>
          </cell>
        </row>
        <row r="830">
          <cell r="Q830">
            <v>2</v>
          </cell>
          <cell r="R830" t="str">
            <v>HATO</v>
          </cell>
        </row>
        <row r="831">
          <cell r="Q831">
            <v>2</v>
          </cell>
          <cell r="R831" t="str">
            <v>HATO</v>
          </cell>
        </row>
        <row r="832">
          <cell r="Q832">
            <v>2</v>
          </cell>
          <cell r="R832" t="str">
            <v>HATO</v>
          </cell>
        </row>
        <row r="833">
          <cell r="Q833">
            <v>2</v>
          </cell>
          <cell r="R833" t="str">
            <v>HATO</v>
          </cell>
        </row>
        <row r="834">
          <cell r="Q834">
            <v>3</v>
          </cell>
          <cell r="R834" t="str">
            <v>HATO</v>
          </cell>
        </row>
        <row r="835">
          <cell r="Q835">
            <v>3</v>
          </cell>
          <cell r="R835" t="str">
            <v>HATO</v>
          </cell>
        </row>
        <row r="836">
          <cell r="Q836">
            <v>3</v>
          </cell>
          <cell r="R836" t="str">
            <v>HATO</v>
          </cell>
        </row>
        <row r="837">
          <cell r="Q837">
            <v>3</v>
          </cell>
          <cell r="R837" t="str">
            <v>HATO</v>
          </cell>
        </row>
        <row r="838">
          <cell r="Q838">
            <v>3</v>
          </cell>
          <cell r="R838" t="str">
            <v>HATO</v>
          </cell>
        </row>
        <row r="839">
          <cell r="Q839">
            <v>3</v>
          </cell>
          <cell r="R839" t="str">
            <v>HATO</v>
          </cell>
        </row>
        <row r="840">
          <cell r="Q840">
            <v>3</v>
          </cell>
          <cell r="R840" t="str">
            <v>HATO</v>
          </cell>
        </row>
        <row r="841">
          <cell r="Q841">
            <v>3</v>
          </cell>
          <cell r="R841" t="str">
            <v>HATO</v>
          </cell>
        </row>
        <row r="842">
          <cell r="Q842">
            <v>3</v>
          </cell>
          <cell r="R842" t="str">
            <v>HATO</v>
          </cell>
        </row>
        <row r="843">
          <cell r="Q843">
            <v>3</v>
          </cell>
          <cell r="R843" t="str">
            <v>HATO</v>
          </cell>
        </row>
        <row r="844">
          <cell r="Q844">
            <v>3</v>
          </cell>
          <cell r="R844" t="str">
            <v>HATO</v>
          </cell>
        </row>
        <row r="845">
          <cell r="Q845">
            <v>3</v>
          </cell>
          <cell r="R845" t="str">
            <v>HATO</v>
          </cell>
        </row>
        <row r="846">
          <cell r="Q846">
            <v>3</v>
          </cell>
          <cell r="R846" t="str">
            <v>HATO</v>
          </cell>
        </row>
        <row r="847">
          <cell r="Q847">
            <v>3</v>
          </cell>
          <cell r="R847" t="str">
            <v>HATO</v>
          </cell>
        </row>
        <row r="848">
          <cell r="Q848">
            <v>4</v>
          </cell>
          <cell r="R848" t="str">
            <v>HATO</v>
          </cell>
        </row>
        <row r="849">
          <cell r="Q849">
            <v>4</v>
          </cell>
          <cell r="R849" t="str">
            <v>HATO</v>
          </cell>
        </row>
        <row r="850">
          <cell r="Q850">
            <v>4</v>
          </cell>
          <cell r="R850" t="str">
            <v>HATO</v>
          </cell>
        </row>
        <row r="851">
          <cell r="Q851">
            <v>4</v>
          </cell>
          <cell r="R851" t="str">
            <v>HATO</v>
          </cell>
        </row>
        <row r="852">
          <cell r="Q852">
            <v>4</v>
          </cell>
          <cell r="R852" t="str">
            <v>HATO</v>
          </cell>
        </row>
        <row r="853">
          <cell r="Q853">
            <v>4</v>
          </cell>
          <cell r="R853" t="str">
            <v>HATO</v>
          </cell>
        </row>
        <row r="854">
          <cell r="Q854">
            <v>4</v>
          </cell>
          <cell r="R854" t="str">
            <v>HATO</v>
          </cell>
        </row>
        <row r="855">
          <cell r="Q855">
            <v>4</v>
          </cell>
          <cell r="R855" t="str">
            <v>HATO</v>
          </cell>
        </row>
        <row r="856">
          <cell r="Q856">
            <v>4</v>
          </cell>
          <cell r="R856" t="str">
            <v>HATO</v>
          </cell>
        </row>
        <row r="857">
          <cell r="Q857">
            <v>4</v>
          </cell>
          <cell r="R857" t="str">
            <v>HATO</v>
          </cell>
        </row>
        <row r="858">
          <cell r="Q858">
            <v>4</v>
          </cell>
          <cell r="R858" t="str">
            <v>HATO</v>
          </cell>
        </row>
        <row r="859">
          <cell r="Q859">
            <v>4</v>
          </cell>
          <cell r="R859" t="str">
            <v>HATO</v>
          </cell>
        </row>
        <row r="860">
          <cell r="Q860">
            <v>4</v>
          </cell>
          <cell r="R860" t="str">
            <v>HATO</v>
          </cell>
        </row>
        <row r="861">
          <cell r="Q861">
            <v>5</v>
          </cell>
          <cell r="R861" t="str">
            <v>HATO</v>
          </cell>
        </row>
        <row r="862">
          <cell r="Q862">
            <v>5</v>
          </cell>
          <cell r="R862" t="str">
            <v>HATO</v>
          </cell>
        </row>
        <row r="863">
          <cell r="Q863">
            <v>5</v>
          </cell>
          <cell r="R863" t="str">
            <v>HATO</v>
          </cell>
        </row>
        <row r="864">
          <cell r="Q864">
            <v>5</v>
          </cell>
          <cell r="R864" t="str">
            <v>HATO</v>
          </cell>
        </row>
        <row r="865">
          <cell r="Q865">
            <v>5</v>
          </cell>
          <cell r="R865" t="str">
            <v>HATO</v>
          </cell>
        </row>
        <row r="866">
          <cell r="Q866">
            <v>5</v>
          </cell>
          <cell r="R866" t="str">
            <v>HATO</v>
          </cell>
        </row>
        <row r="867">
          <cell r="Q867">
            <v>5</v>
          </cell>
          <cell r="R867" t="str">
            <v>HATO</v>
          </cell>
        </row>
        <row r="868">
          <cell r="Q868">
            <v>5</v>
          </cell>
          <cell r="R868" t="str">
            <v>HATO</v>
          </cell>
        </row>
        <row r="869">
          <cell r="Q869">
            <v>5</v>
          </cell>
          <cell r="R869" t="str">
            <v>HATO</v>
          </cell>
        </row>
        <row r="870">
          <cell r="Q870">
            <v>5</v>
          </cell>
          <cell r="R870" t="str">
            <v>HATO</v>
          </cell>
        </row>
        <row r="871">
          <cell r="Q871">
            <v>5</v>
          </cell>
          <cell r="R871" t="str">
            <v>HATO</v>
          </cell>
        </row>
        <row r="872">
          <cell r="Q872">
            <v>5</v>
          </cell>
          <cell r="R872" t="str">
            <v>HATO</v>
          </cell>
        </row>
        <row r="873">
          <cell r="Q873">
            <v>5</v>
          </cell>
          <cell r="R873" t="str">
            <v>HATO</v>
          </cell>
        </row>
        <row r="874">
          <cell r="Q874">
            <v>5</v>
          </cell>
          <cell r="R874" t="str">
            <v>HATO</v>
          </cell>
        </row>
        <row r="875">
          <cell r="Q875">
            <v>5</v>
          </cell>
          <cell r="R875" t="str">
            <v>HATO</v>
          </cell>
        </row>
        <row r="876">
          <cell r="Q876">
            <v>5</v>
          </cell>
          <cell r="R876" t="str">
            <v>HATO</v>
          </cell>
        </row>
        <row r="877">
          <cell r="Q877">
            <v>1</v>
          </cell>
          <cell r="R877" t="str">
            <v>BARBOSA</v>
          </cell>
        </row>
        <row r="878">
          <cell r="Q878">
            <v>1</v>
          </cell>
          <cell r="R878" t="str">
            <v>BARBOSA</v>
          </cell>
        </row>
        <row r="879">
          <cell r="Q879">
            <v>1</v>
          </cell>
          <cell r="R879" t="str">
            <v>BARBOSA</v>
          </cell>
        </row>
        <row r="880">
          <cell r="Q880">
            <v>1</v>
          </cell>
          <cell r="R880" t="str">
            <v>BARBOSA</v>
          </cell>
        </row>
        <row r="881">
          <cell r="Q881">
            <v>1</v>
          </cell>
          <cell r="R881" t="str">
            <v>BARBOSA</v>
          </cell>
        </row>
        <row r="882">
          <cell r="Q882">
            <v>1</v>
          </cell>
          <cell r="R882" t="str">
            <v>BARBOSA</v>
          </cell>
        </row>
        <row r="883">
          <cell r="Q883">
            <v>1</v>
          </cell>
          <cell r="R883" t="str">
            <v>BARBOSA</v>
          </cell>
        </row>
        <row r="884">
          <cell r="Q884">
            <v>1</v>
          </cell>
          <cell r="R884" t="str">
            <v>BARBOSA</v>
          </cell>
        </row>
        <row r="885">
          <cell r="Q885">
            <v>1</v>
          </cell>
          <cell r="R885" t="str">
            <v>BARBOSA</v>
          </cell>
        </row>
        <row r="886">
          <cell r="Q886">
            <v>1</v>
          </cell>
          <cell r="R886" t="str">
            <v>BARBOSA</v>
          </cell>
        </row>
        <row r="887">
          <cell r="Q887">
            <v>1</v>
          </cell>
          <cell r="R887" t="str">
            <v>BARBOSA</v>
          </cell>
        </row>
        <row r="888">
          <cell r="Q888">
            <v>1</v>
          </cell>
          <cell r="R888" t="str">
            <v>BARBOSA</v>
          </cell>
        </row>
        <row r="889">
          <cell r="Q889">
            <v>1</v>
          </cell>
          <cell r="R889" t="str">
            <v>BARBOSA</v>
          </cell>
        </row>
        <row r="890">
          <cell r="Q890">
            <v>1</v>
          </cell>
          <cell r="R890" t="str">
            <v>BARBOSA</v>
          </cell>
        </row>
        <row r="891">
          <cell r="Q891">
            <v>1</v>
          </cell>
          <cell r="R891" t="str">
            <v>BARBOSA</v>
          </cell>
        </row>
        <row r="892">
          <cell r="Q892">
            <v>1</v>
          </cell>
          <cell r="R892" t="str">
            <v>BARBOSA</v>
          </cell>
        </row>
        <row r="893">
          <cell r="Q893">
            <v>1</v>
          </cell>
          <cell r="R893" t="str">
            <v>BARBOSA</v>
          </cell>
        </row>
        <row r="894">
          <cell r="Q894">
            <v>1</v>
          </cell>
          <cell r="R894" t="str">
            <v>BARBOSA</v>
          </cell>
        </row>
        <row r="895">
          <cell r="Q895">
            <v>1</v>
          </cell>
          <cell r="R895" t="str">
            <v>BARBOSA</v>
          </cell>
        </row>
        <row r="896">
          <cell r="Q896">
            <v>1</v>
          </cell>
          <cell r="R896" t="str">
            <v>BARBOSA</v>
          </cell>
        </row>
        <row r="897">
          <cell r="Q897">
            <v>1</v>
          </cell>
          <cell r="R897" t="str">
            <v>BARBOSA</v>
          </cell>
        </row>
        <row r="898">
          <cell r="Q898">
            <v>1</v>
          </cell>
          <cell r="R898" t="str">
            <v>BARBOSA</v>
          </cell>
        </row>
        <row r="899">
          <cell r="Q899">
            <v>1</v>
          </cell>
          <cell r="R899" t="str">
            <v>BARBOSA</v>
          </cell>
        </row>
        <row r="900">
          <cell r="Q900">
            <v>1</v>
          </cell>
          <cell r="R900" t="str">
            <v>BARBOSA</v>
          </cell>
        </row>
        <row r="901">
          <cell r="Q901">
            <v>1</v>
          </cell>
          <cell r="R901" t="str">
            <v>BARBOSA</v>
          </cell>
        </row>
        <row r="902">
          <cell r="Q902">
            <v>1</v>
          </cell>
          <cell r="R902" t="str">
            <v>BARBOSA</v>
          </cell>
        </row>
        <row r="903">
          <cell r="Q903">
            <v>1</v>
          </cell>
          <cell r="R903" t="str">
            <v>BARBOSA</v>
          </cell>
        </row>
        <row r="904">
          <cell r="Q904">
            <v>1</v>
          </cell>
          <cell r="R904" t="str">
            <v>BARBOSA</v>
          </cell>
        </row>
        <row r="905">
          <cell r="Q905">
            <v>1</v>
          </cell>
          <cell r="R905" t="str">
            <v>BARBOSA</v>
          </cell>
        </row>
        <row r="906">
          <cell r="Q906">
            <v>1</v>
          </cell>
          <cell r="R906" t="str">
            <v>BARBOSA</v>
          </cell>
        </row>
        <row r="907">
          <cell r="Q907">
            <v>1</v>
          </cell>
          <cell r="R907" t="str">
            <v>BARBOSA</v>
          </cell>
        </row>
        <row r="908">
          <cell r="Q908">
            <v>1</v>
          </cell>
          <cell r="R908" t="str">
            <v>BARBOSA</v>
          </cell>
        </row>
        <row r="909">
          <cell r="Q909">
            <v>1</v>
          </cell>
          <cell r="R909" t="str">
            <v>BARBOSA</v>
          </cell>
        </row>
        <row r="910">
          <cell r="Q910">
            <v>1</v>
          </cell>
          <cell r="R910" t="str">
            <v>BARBOSA</v>
          </cell>
        </row>
        <row r="911">
          <cell r="Q911">
            <v>1</v>
          </cell>
          <cell r="R911" t="str">
            <v>BARBOSA</v>
          </cell>
        </row>
        <row r="912">
          <cell r="Q912">
            <v>1</v>
          </cell>
          <cell r="R912" t="str">
            <v>BARBOSA</v>
          </cell>
        </row>
        <row r="913">
          <cell r="Q913">
            <v>1</v>
          </cell>
          <cell r="R913" t="str">
            <v>BARBOSA</v>
          </cell>
        </row>
        <row r="914">
          <cell r="Q914">
            <v>1</v>
          </cell>
          <cell r="R914" t="str">
            <v>BARBOSA</v>
          </cell>
        </row>
        <row r="915">
          <cell r="Q915">
            <v>1</v>
          </cell>
          <cell r="R915" t="str">
            <v>BARBOSA</v>
          </cell>
        </row>
        <row r="916">
          <cell r="Q916">
            <v>1</v>
          </cell>
          <cell r="R916" t="str">
            <v>BARBOSA</v>
          </cell>
        </row>
        <row r="917">
          <cell r="Q917">
            <v>1</v>
          </cell>
          <cell r="R917" t="str">
            <v>BARBOSA</v>
          </cell>
        </row>
        <row r="918">
          <cell r="Q918">
            <v>1</v>
          </cell>
          <cell r="R918" t="str">
            <v>BARBOSA</v>
          </cell>
        </row>
        <row r="919">
          <cell r="Q919">
            <v>1</v>
          </cell>
          <cell r="R919" t="str">
            <v>BARBOSA</v>
          </cell>
        </row>
        <row r="920">
          <cell r="Q920">
            <v>1</v>
          </cell>
          <cell r="R920" t="str">
            <v>BARBOSA</v>
          </cell>
        </row>
        <row r="921">
          <cell r="Q921">
            <v>1</v>
          </cell>
          <cell r="R921" t="str">
            <v>BARBOSA</v>
          </cell>
        </row>
        <row r="922">
          <cell r="Q922">
            <v>1</v>
          </cell>
          <cell r="R922" t="str">
            <v>BARBOSA</v>
          </cell>
        </row>
        <row r="923">
          <cell r="Q923">
            <v>1</v>
          </cell>
          <cell r="R923" t="str">
            <v>BARBOSA</v>
          </cell>
        </row>
        <row r="924">
          <cell r="Q924">
            <v>1</v>
          </cell>
          <cell r="R924" t="str">
            <v>BARBOSA</v>
          </cell>
        </row>
        <row r="925">
          <cell r="Q925">
            <v>2</v>
          </cell>
          <cell r="R925" t="str">
            <v>BARBOSA</v>
          </cell>
        </row>
        <row r="926">
          <cell r="Q926">
            <v>2</v>
          </cell>
          <cell r="R926" t="str">
            <v>BARBOSA</v>
          </cell>
        </row>
        <row r="927">
          <cell r="Q927">
            <v>2</v>
          </cell>
          <cell r="R927" t="str">
            <v>BARBOSA</v>
          </cell>
        </row>
        <row r="928">
          <cell r="Q928">
            <v>2</v>
          </cell>
          <cell r="R928" t="str">
            <v>BARBOSA</v>
          </cell>
        </row>
        <row r="929">
          <cell r="Q929">
            <v>2</v>
          </cell>
          <cell r="R929" t="str">
            <v>BARBOSA</v>
          </cell>
        </row>
        <row r="930">
          <cell r="Q930">
            <v>2</v>
          </cell>
          <cell r="R930" t="str">
            <v>BARBOSA</v>
          </cell>
        </row>
        <row r="931">
          <cell r="Q931">
            <v>2</v>
          </cell>
          <cell r="R931" t="str">
            <v>BARBOSA</v>
          </cell>
        </row>
        <row r="932">
          <cell r="Q932">
            <v>2</v>
          </cell>
          <cell r="R932" t="str">
            <v>BARBOSA</v>
          </cell>
        </row>
        <row r="933">
          <cell r="Q933">
            <v>2</v>
          </cell>
          <cell r="R933" t="str">
            <v>BARBOSA</v>
          </cell>
        </row>
        <row r="934">
          <cell r="Q934">
            <v>2</v>
          </cell>
          <cell r="R934" t="str">
            <v>BARBOSA</v>
          </cell>
        </row>
        <row r="935">
          <cell r="Q935">
            <v>2</v>
          </cell>
          <cell r="R935" t="str">
            <v>BARBOSA</v>
          </cell>
        </row>
        <row r="936">
          <cell r="Q936">
            <v>1</v>
          </cell>
          <cell r="R936" t="str">
            <v>PALMAR</v>
          </cell>
        </row>
        <row r="937">
          <cell r="Q937">
            <v>1</v>
          </cell>
          <cell r="R937" t="str">
            <v>PALMAR</v>
          </cell>
        </row>
        <row r="938">
          <cell r="Q938">
            <v>1</v>
          </cell>
          <cell r="R938" t="str">
            <v>PALMAR</v>
          </cell>
        </row>
        <row r="939">
          <cell r="Q939">
            <v>1</v>
          </cell>
          <cell r="R939" t="str">
            <v>PALMAR</v>
          </cell>
        </row>
        <row r="940">
          <cell r="Q940">
            <v>2</v>
          </cell>
          <cell r="R940" t="str">
            <v>PALMAR</v>
          </cell>
        </row>
        <row r="941">
          <cell r="Q941">
            <v>2</v>
          </cell>
          <cell r="R941" t="str">
            <v>PALMAR</v>
          </cell>
        </row>
        <row r="942">
          <cell r="Q942">
            <v>2</v>
          </cell>
          <cell r="R942" t="str">
            <v>PALMAR</v>
          </cell>
        </row>
        <row r="943">
          <cell r="Q943">
            <v>2</v>
          </cell>
          <cell r="R943" t="str">
            <v>PALMAR</v>
          </cell>
        </row>
        <row r="944">
          <cell r="Q944">
            <v>2</v>
          </cell>
          <cell r="R944" t="str">
            <v>PALMAR</v>
          </cell>
        </row>
        <row r="945">
          <cell r="Q945">
            <v>2</v>
          </cell>
          <cell r="R945" t="str">
            <v>PALMAR</v>
          </cell>
        </row>
        <row r="946">
          <cell r="Q946">
            <v>3</v>
          </cell>
          <cell r="R946" t="str">
            <v>PALMAR</v>
          </cell>
        </row>
        <row r="947">
          <cell r="Q947">
            <v>3</v>
          </cell>
          <cell r="R947" t="str">
            <v>PALMAR</v>
          </cell>
        </row>
        <row r="948">
          <cell r="Q948">
            <v>3</v>
          </cell>
          <cell r="R948" t="str">
            <v>PALMAR</v>
          </cell>
        </row>
        <row r="949">
          <cell r="Q949">
            <v>3</v>
          </cell>
          <cell r="R949" t="str">
            <v>PALMAR</v>
          </cell>
        </row>
        <row r="950">
          <cell r="Q950">
            <v>3</v>
          </cell>
          <cell r="R950" t="str">
            <v>PALMAR</v>
          </cell>
        </row>
        <row r="951">
          <cell r="Q951">
            <v>3</v>
          </cell>
          <cell r="R951" t="str">
            <v>PALMAR</v>
          </cell>
        </row>
        <row r="952">
          <cell r="Q952">
            <v>4</v>
          </cell>
          <cell r="R952" t="str">
            <v>PALMAR</v>
          </cell>
        </row>
        <row r="953">
          <cell r="Q953">
            <v>4</v>
          </cell>
          <cell r="R953" t="str">
            <v>PALMAR</v>
          </cell>
        </row>
        <row r="954">
          <cell r="Q954">
            <v>4</v>
          </cell>
          <cell r="R954" t="str">
            <v>PALMAR</v>
          </cell>
        </row>
        <row r="955">
          <cell r="Q955">
            <v>4</v>
          </cell>
          <cell r="R955" t="str">
            <v>PALMAR</v>
          </cell>
        </row>
        <row r="956">
          <cell r="Q956">
            <v>4</v>
          </cell>
          <cell r="R956" t="str">
            <v>PALMAR</v>
          </cell>
        </row>
        <row r="957">
          <cell r="Q957">
            <v>4</v>
          </cell>
          <cell r="R957" t="str">
            <v>PALMAR</v>
          </cell>
        </row>
        <row r="958">
          <cell r="Q958">
            <v>5</v>
          </cell>
          <cell r="R958" t="str">
            <v>PALMAR</v>
          </cell>
        </row>
        <row r="959">
          <cell r="Q959">
            <v>5</v>
          </cell>
          <cell r="R959" t="str">
            <v>PALMAR</v>
          </cell>
        </row>
        <row r="960">
          <cell r="Q960">
            <v>5</v>
          </cell>
          <cell r="R960" t="str">
            <v>PALMAR</v>
          </cell>
        </row>
        <row r="961">
          <cell r="Q961">
            <v>5</v>
          </cell>
          <cell r="R961" t="str">
            <v>PALMAR</v>
          </cell>
        </row>
        <row r="962">
          <cell r="Q962">
            <v>1</v>
          </cell>
          <cell r="R962" t="str">
            <v>PALMAS DEL SOCORRO</v>
          </cell>
        </row>
        <row r="963">
          <cell r="Q963">
            <v>1</v>
          </cell>
          <cell r="R963" t="str">
            <v>PALMAS DEL SOCORRO</v>
          </cell>
        </row>
        <row r="964">
          <cell r="Q964">
            <v>1</v>
          </cell>
          <cell r="R964" t="str">
            <v>PALMAS DEL SOCORRO</v>
          </cell>
        </row>
        <row r="965">
          <cell r="Q965">
            <v>1</v>
          </cell>
          <cell r="R965" t="str">
            <v>PALMAS DEL SOCORRO</v>
          </cell>
        </row>
        <row r="966">
          <cell r="Q966">
            <v>1</v>
          </cell>
          <cell r="R966" t="str">
            <v>PALMAS DEL SOCORRO</v>
          </cell>
        </row>
        <row r="967">
          <cell r="Q967">
            <v>1</v>
          </cell>
          <cell r="R967" t="str">
            <v>PALMAS DEL SOCORRO</v>
          </cell>
        </row>
        <row r="968">
          <cell r="Q968">
            <v>1</v>
          </cell>
          <cell r="R968" t="str">
            <v>PALMAS DEL SOCORRO</v>
          </cell>
        </row>
        <row r="969">
          <cell r="Q969">
            <v>1</v>
          </cell>
          <cell r="R969" t="str">
            <v>PALMAS DEL SOCORRO</v>
          </cell>
        </row>
        <row r="970">
          <cell r="Q970">
            <v>1</v>
          </cell>
          <cell r="R970" t="str">
            <v>PALMAS DEL SOCORRO</v>
          </cell>
        </row>
        <row r="971">
          <cell r="Q971">
            <v>1</v>
          </cell>
          <cell r="R971" t="str">
            <v>PALMAS DEL SOCORRO</v>
          </cell>
        </row>
        <row r="972">
          <cell r="Q972">
            <v>1</v>
          </cell>
          <cell r="R972" t="str">
            <v>PALMAS DEL SOCORRO</v>
          </cell>
        </row>
        <row r="973">
          <cell r="Q973">
            <v>1</v>
          </cell>
          <cell r="R973" t="str">
            <v>PALMAS DEL SOCORRO</v>
          </cell>
        </row>
        <row r="974">
          <cell r="Q974">
            <v>1</v>
          </cell>
          <cell r="R974" t="str">
            <v>PALMAS DEL SOCORRO</v>
          </cell>
        </row>
        <row r="975">
          <cell r="Q975">
            <v>1</v>
          </cell>
          <cell r="R975" t="str">
            <v>PALMAS DEL SOCORRO</v>
          </cell>
        </row>
        <row r="976">
          <cell r="Q976">
            <v>1</v>
          </cell>
          <cell r="R976" t="str">
            <v>PALMAS DEL SOCORRO</v>
          </cell>
        </row>
        <row r="977">
          <cell r="Q977">
            <v>2</v>
          </cell>
          <cell r="R977" t="str">
            <v>PALMAS DEL SOCORRO</v>
          </cell>
        </row>
        <row r="978">
          <cell r="Q978">
            <v>2</v>
          </cell>
          <cell r="R978" t="str">
            <v>PALMAS DEL SOCORRO</v>
          </cell>
        </row>
        <row r="979">
          <cell r="Q979">
            <v>2</v>
          </cell>
          <cell r="R979" t="str">
            <v>PALMAS DEL SOCORRO</v>
          </cell>
        </row>
        <row r="980">
          <cell r="Q980">
            <v>2</v>
          </cell>
          <cell r="R980" t="str">
            <v>PALMAS DEL SOCORRO</v>
          </cell>
        </row>
        <row r="981">
          <cell r="Q981">
            <v>2</v>
          </cell>
          <cell r="R981" t="str">
            <v>PALMAS DEL SOCORRO</v>
          </cell>
        </row>
        <row r="982">
          <cell r="Q982">
            <v>2</v>
          </cell>
          <cell r="R982" t="str">
            <v>PALMAS DEL SOCORRO</v>
          </cell>
        </row>
        <row r="983">
          <cell r="Q983">
            <v>2</v>
          </cell>
          <cell r="R983" t="str">
            <v>PALMAS DEL SOCORRO</v>
          </cell>
        </row>
        <row r="984">
          <cell r="Q984">
            <v>2</v>
          </cell>
          <cell r="R984" t="str">
            <v>PALMAS DEL SOCORRO</v>
          </cell>
        </row>
        <row r="985">
          <cell r="Q985">
            <v>2</v>
          </cell>
          <cell r="R985" t="str">
            <v>PALMAS DEL SOCORRO</v>
          </cell>
        </row>
        <row r="986">
          <cell r="Q986">
            <v>2</v>
          </cell>
          <cell r="R986" t="str">
            <v>PALMAS DEL SOCORRO</v>
          </cell>
        </row>
        <row r="987">
          <cell r="Q987">
            <v>2</v>
          </cell>
          <cell r="R987" t="str">
            <v>PALMAS DEL SOCORRO</v>
          </cell>
        </row>
        <row r="988">
          <cell r="Q988">
            <v>2</v>
          </cell>
          <cell r="R988" t="str">
            <v>PALMAS DEL SOCORRO</v>
          </cell>
        </row>
        <row r="989">
          <cell r="Q989">
            <v>2</v>
          </cell>
          <cell r="R989" t="str">
            <v>PALMAS DEL SOCORRO</v>
          </cell>
        </row>
        <row r="990">
          <cell r="Q990">
            <v>2</v>
          </cell>
          <cell r="R990" t="str">
            <v>PALMAS DEL SOCORRO</v>
          </cell>
        </row>
        <row r="991">
          <cell r="Q991">
            <v>2</v>
          </cell>
          <cell r="R991" t="str">
            <v>PALMAS DEL SOCORRO</v>
          </cell>
        </row>
        <row r="992">
          <cell r="Q992">
            <v>2</v>
          </cell>
          <cell r="R992" t="str">
            <v>PALMAS DEL SOCORRO</v>
          </cell>
        </row>
        <row r="993">
          <cell r="Q993">
            <v>2</v>
          </cell>
          <cell r="R993" t="str">
            <v>PALMAS DEL SOCORRO</v>
          </cell>
        </row>
        <row r="994">
          <cell r="Q994">
            <v>2</v>
          </cell>
          <cell r="R994" t="str">
            <v>PALMAS DEL SOCORRO</v>
          </cell>
        </row>
        <row r="995">
          <cell r="Q995">
            <v>3</v>
          </cell>
          <cell r="R995" t="str">
            <v>PALMAS DEL SOCORRO</v>
          </cell>
        </row>
        <row r="996">
          <cell r="Q996">
            <v>3</v>
          </cell>
          <cell r="R996" t="str">
            <v>PALMAS DEL SOCORRO</v>
          </cell>
        </row>
        <row r="997">
          <cell r="Q997">
            <v>3</v>
          </cell>
          <cell r="R997" t="str">
            <v>PALMAS DEL SOCORRO</v>
          </cell>
        </row>
        <row r="998">
          <cell r="Q998">
            <v>3</v>
          </cell>
          <cell r="R998" t="str">
            <v>PALMAS DEL SOCORRO</v>
          </cell>
        </row>
        <row r="999">
          <cell r="Q999">
            <v>3</v>
          </cell>
          <cell r="R999" t="str">
            <v>PALMAS DEL SOCORRO</v>
          </cell>
        </row>
        <row r="1000">
          <cell r="Q1000">
            <v>3</v>
          </cell>
          <cell r="R1000" t="str">
            <v>PALMAS DEL SOCORRO</v>
          </cell>
        </row>
        <row r="1001">
          <cell r="Q1001">
            <v>3</v>
          </cell>
          <cell r="R1001" t="str">
            <v>PALMAS DEL SOCORRO</v>
          </cell>
        </row>
        <row r="1002">
          <cell r="Q1002">
            <v>3</v>
          </cell>
          <cell r="R1002" t="str">
            <v>PALMAS DEL SOCORRO</v>
          </cell>
        </row>
        <row r="1003">
          <cell r="Q1003">
            <v>3</v>
          </cell>
          <cell r="R1003" t="str">
            <v>PALMAS DEL SOCORRO</v>
          </cell>
        </row>
        <row r="1004">
          <cell r="Q1004">
            <v>3</v>
          </cell>
          <cell r="R1004" t="str">
            <v>PALMAS DEL SOCORRO</v>
          </cell>
        </row>
        <row r="1005">
          <cell r="Q1005">
            <v>3</v>
          </cell>
          <cell r="R1005" t="str">
            <v>PALMAS DEL SOCORRO</v>
          </cell>
        </row>
        <row r="1006">
          <cell r="Q1006">
            <v>3</v>
          </cell>
          <cell r="R1006" t="str">
            <v>PALMAS DEL SOCORRO</v>
          </cell>
        </row>
        <row r="1007">
          <cell r="Q1007">
            <v>3</v>
          </cell>
          <cell r="R1007" t="str">
            <v>PALMAS DEL SOCORRO</v>
          </cell>
        </row>
        <row r="1008">
          <cell r="Q1008">
            <v>3</v>
          </cell>
          <cell r="R1008" t="str">
            <v>PALMAS DEL SOCORRO</v>
          </cell>
        </row>
        <row r="1009">
          <cell r="Q1009">
            <v>3</v>
          </cell>
          <cell r="R1009" t="str">
            <v>PALMAS DEL SOCORRO</v>
          </cell>
        </row>
        <row r="1010">
          <cell r="Q1010">
            <v>3</v>
          </cell>
          <cell r="R1010" t="str">
            <v>PALMAS DEL SOCORRO</v>
          </cell>
        </row>
        <row r="1011">
          <cell r="Q1011">
            <v>3</v>
          </cell>
          <cell r="R1011" t="str">
            <v>PALMAS DEL SOCORRO</v>
          </cell>
        </row>
        <row r="1012">
          <cell r="Q1012">
            <v>3</v>
          </cell>
          <cell r="R1012" t="str">
            <v>PALMAS DEL SOCORRO</v>
          </cell>
        </row>
        <row r="1013">
          <cell r="Q1013">
            <v>4</v>
          </cell>
          <cell r="R1013" t="str">
            <v>PALMAS DEL SOCORRO</v>
          </cell>
        </row>
        <row r="1014">
          <cell r="Q1014">
            <v>4</v>
          </cell>
          <cell r="R1014" t="str">
            <v>PALMAS DEL SOCORRO</v>
          </cell>
        </row>
        <row r="1015">
          <cell r="Q1015">
            <v>4</v>
          </cell>
          <cell r="R1015" t="str">
            <v>PALMAS DEL SOCORRO</v>
          </cell>
        </row>
        <row r="1016">
          <cell r="Q1016">
            <v>4</v>
          </cell>
          <cell r="R1016" t="str">
            <v>PALMAS DEL SOCORRO</v>
          </cell>
        </row>
        <row r="1017">
          <cell r="Q1017">
            <v>4</v>
          </cell>
          <cell r="R1017" t="str">
            <v>PALMAS DEL SOCORRO</v>
          </cell>
        </row>
        <row r="1018">
          <cell r="Q1018">
            <v>4</v>
          </cell>
          <cell r="R1018" t="str">
            <v>PALMAS DEL SOCORRO</v>
          </cell>
        </row>
        <row r="1019">
          <cell r="Q1019">
            <v>4</v>
          </cell>
          <cell r="R1019" t="str">
            <v>PALMAS DEL SOCORRO</v>
          </cell>
        </row>
        <row r="1020">
          <cell r="Q1020">
            <v>4</v>
          </cell>
          <cell r="R1020" t="str">
            <v>PALMAS DEL SOCORRO</v>
          </cell>
        </row>
        <row r="1021">
          <cell r="Q1021">
            <v>4</v>
          </cell>
          <cell r="R1021" t="str">
            <v>PALMAS DEL SOCORRO</v>
          </cell>
        </row>
        <row r="1022">
          <cell r="Q1022">
            <v>4</v>
          </cell>
          <cell r="R1022" t="str">
            <v>PALMAS DEL SOCORRO</v>
          </cell>
        </row>
        <row r="1023">
          <cell r="Q1023">
            <v>4</v>
          </cell>
          <cell r="R1023" t="str">
            <v>PALMAS DEL SOCORRO</v>
          </cell>
        </row>
        <row r="1024">
          <cell r="Q1024">
            <v>4</v>
          </cell>
          <cell r="R1024" t="str">
            <v>PALMAS DEL SOCORRO</v>
          </cell>
        </row>
        <row r="1025">
          <cell r="Q1025">
            <v>4</v>
          </cell>
          <cell r="R1025" t="str">
            <v>PALMAS DEL SOCORRO</v>
          </cell>
        </row>
        <row r="1026">
          <cell r="Q1026">
            <v>4</v>
          </cell>
          <cell r="R1026" t="str">
            <v>PALMAS DEL SOCORRO</v>
          </cell>
        </row>
        <row r="1027">
          <cell r="Q1027">
            <v>4</v>
          </cell>
          <cell r="R1027" t="str">
            <v>PALMAS DEL SOCORRO</v>
          </cell>
        </row>
        <row r="1028">
          <cell r="Q1028">
            <v>4</v>
          </cell>
          <cell r="R1028" t="str">
            <v>PALMAS DEL SOCORRO</v>
          </cell>
        </row>
        <row r="1029">
          <cell r="Q1029">
            <v>5</v>
          </cell>
          <cell r="R1029" t="str">
            <v>PALMAS DEL SOCORRO</v>
          </cell>
        </row>
        <row r="1030">
          <cell r="Q1030">
            <v>5</v>
          </cell>
          <cell r="R1030" t="str">
            <v>PALMAS DEL SOCORRO</v>
          </cell>
        </row>
        <row r="1031">
          <cell r="Q1031">
            <v>5</v>
          </cell>
          <cell r="R1031" t="str">
            <v>PALMAS DEL SOCORRO</v>
          </cell>
        </row>
        <row r="1032">
          <cell r="Q1032">
            <v>5</v>
          </cell>
          <cell r="R1032" t="str">
            <v>PALMAS DEL SOCORRO</v>
          </cell>
        </row>
        <row r="1033">
          <cell r="Q1033">
            <v>5</v>
          </cell>
          <cell r="R1033" t="str">
            <v>PALMAS DEL SOCORRO</v>
          </cell>
        </row>
        <row r="1034">
          <cell r="Q1034">
            <v>5</v>
          </cell>
          <cell r="R1034" t="str">
            <v>PALMAS DEL SOCORRO</v>
          </cell>
        </row>
        <row r="1035">
          <cell r="Q1035">
            <v>5</v>
          </cell>
          <cell r="R1035" t="str">
            <v>PALMAS DEL SOCORRO</v>
          </cell>
        </row>
        <row r="1036">
          <cell r="Q1036">
            <v>5</v>
          </cell>
          <cell r="R1036" t="str">
            <v>PALMAS DEL SOCORRO</v>
          </cell>
        </row>
        <row r="1037">
          <cell r="Q1037">
            <v>5</v>
          </cell>
          <cell r="R1037" t="str">
            <v>PALMAS DEL SOCORRO</v>
          </cell>
        </row>
        <row r="1038">
          <cell r="Q1038">
            <v>5</v>
          </cell>
          <cell r="R1038" t="str">
            <v>PALMAS DEL SOCORRO</v>
          </cell>
        </row>
        <row r="1039">
          <cell r="Q1039">
            <v>5</v>
          </cell>
          <cell r="R1039" t="str">
            <v>PALMAS DEL SOCORRO</v>
          </cell>
        </row>
        <row r="1040">
          <cell r="Q1040">
            <v>5</v>
          </cell>
          <cell r="R1040" t="str">
            <v>PALMAS DEL SOCORRO</v>
          </cell>
        </row>
        <row r="1041">
          <cell r="Q1041">
            <v>5</v>
          </cell>
          <cell r="R1041" t="str">
            <v>PALMAS DEL SOCORRO</v>
          </cell>
        </row>
        <row r="1042">
          <cell r="Q1042">
            <v>5</v>
          </cell>
          <cell r="R1042" t="str">
            <v>PALMAS DEL SOCORRO</v>
          </cell>
        </row>
        <row r="1043">
          <cell r="Q1043">
            <v>5</v>
          </cell>
          <cell r="R1043" t="str">
            <v>PALMAS DEL SOCORRO</v>
          </cell>
        </row>
        <row r="1044">
          <cell r="Q1044">
            <v>5</v>
          </cell>
          <cell r="R1044" t="str">
            <v>PALMAS DEL SOCORRO</v>
          </cell>
        </row>
        <row r="1045">
          <cell r="Q1045">
            <v>5</v>
          </cell>
          <cell r="R1045" t="str">
            <v>PALMAS DEL SOCORRO</v>
          </cell>
        </row>
        <row r="1046">
          <cell r="Q1046">
            <v>5</v>
          </cell>
          <cell r="R1046" t="str">
            <v>PALMAS DEL SOCORRO</v>
          </cell>
        </row>
        <row r="1047">
          <cell r="Q1047">
            <v>5</v>
          </cell>
          <cell r="R1047" t="str">
            <v>PALMAS DEL SOCORRO</v>
          </cell>
        </row>
        <row r="1048">
          <cell r="Q1048">
            <v>1</v>
          </cell>
          <cell r="R1048" t="str">
            <v>SIMACOTA</v>
          </cell>
        </row>
        <row r="1049">
          <cell r="Q1049">
            <v>1</v>
          </cell>
          <cell r="R1049" t="str">
            <v>SIMACOTA</v>
          </cell>
        </row>
        <row r="1050">
          <cell r="Q1050">
            <v>1</v>
          </cell>
          <cell r="R1050" t="str">
            <v>SIMACOTA</v>
          </cell>
        </row>
        <row r="1051">
          <cell r="Q1051">
            <v>1</v>
          </cell>
          <cell r="R1051" t="str">
            <v>SIMACOTA</v>
          </cell>
        </row>
        <row r="1052">
          <cell r="Q1052">
            <v>1</v>
          </cell>
          <cell r="R1052" t="str">
            <v>SIMACOTA</v>
          </cell>
        </row>
        <row r="1053">
          <cell r="Q1053">
            <v>1</v>
          </cell>
          <cell r="R1053" t="str">
            <v>SIMACOTA</v>
          </cell>
        </row>
        <row r="1054">
          <cell r="Q1054">
            <v>1</v>
          </cell>
          <cell r="R1054" t="str">
            <v>SIMACOTA</v>
          </cell>
        </row>
        <row r="1055">
          <cell r="Q1055">
            <v>1</v>
          </cell>
          <cell r="R1055" t="str">
            <v>SIMACOTA</v>
          </cell>
        </row>
        <row r="1056">
          <cell r="Q1056">
            <v>1</v>
          </cell>
          <cell r="R1056" t="str">
            <v>SIMACOTA</v>
          </cell>
        </row>
        <row r="1057">
          <cell r="Q1057">
            <v>1</v>
          </cell>
          <cell r="R1057" t="str">
            <v>SIMACOTA</v>
          </cell>
        </row>
        <row r="1058">
          <cell r="Q1058">
            <v>1</v>
          </cell>
          <cell r="R1058" t="str">
            <v>SIMACOTA</v>
          </cell>
        </row>
        <row r="1059">
          <cell r="Q1059">
            <v>1</v>
          </cell>
          <cell r="R1059" t="str">
            <v>SIMACOTA</v>
          </cell>
        </row>
        <row r="1060">
          <cell r="Q1060">
            <v>1</v>
          </cell>
          <cell r="R1060" t="str">
            <v>SIMACOTA</v>
          </cell>
        </row>
        <row r="1061">
          <cell r="Q1061">
            <v>1</v>
          </cell>
          <cell r="R1061" t="str">
            <v>SIMACOTA</v>
          </cell>
        </row>
        <row r="1062">
          <cell r="Q1062">
            <v>1</v>
          </cell>
          <cell r="R1062" t="str">
            <v>SIMACOTA</v>
          </cell>
        </row>
        <row r="1063">
          <cell r="Q1063">
            <v>1</v>
          </cell>
          <cell r="R1063" t="str">
            <v>SIMACOTA</v>
          </cell>
        </row>
        <row r="1064">
          <cell r="Q1064">
            <v>1</v>
          </cell>
          <cell r="R1064" t="str">
            <v>SIMACOTA</v>
          </cell>
        </row>
        <row r="1065">
          <cell r="Q1065">
            <v>1</v>
          </cell>
          <cell r="R1065" t="str">
            <v>SIMACOTA</v>
          </cell>
        </row>
        <row r="1066">
          <cell r="Q1066">
            <v>1</v>
          </cell>
          <cell r="R1066" t="str">
            <v>SIMACOTA</v>
          </cell>
        </row>
        <row r="1067">
          <cell r="Q1067">
            <v>2</v>
          </cell>
          <cell r="R1067" t="str">
            <v>SIMACOTA</v>
          </cell>
        </row>
        <row r="1068">
          <cell r="Q1068">
            <v>2</v>
          </cell>
          <cell r="R1068" t="str">
            <v>SIMACOTA</v>
          </cell>
        </row>
        <row r="1069">
          <cell r="Q1069">
            <v>2</v>
          </cell>
          <cell r="R1069" t="str">
            <v>SIMACOTA</v>
          </cell>
        </row>
        <row r="1070">
          <cell r="Q1070">
            <v>2</v>
          </cell>
          <cell r="R1070" t="str">
            <v>SIMACOTA</v>
          </cell>
        </row>
        <row r="1071">
          <cell r="Q1071">
            <v>2</v>
          </cell>
          <cell r="R1071" t="str">
            <v>SIMACOTA</v>
          </cell>
        </row>
        <row r="1072">
          <cell r="Q1072">
            <v>2</v>
          </cell>
          <cell r="R1072" t="str">
            <v>SIMACOTA</v>
          </cell>
        </row>
        <row r="1073">
          <cell r="Q1073">
            <v>2</v>
          </cell>
          <cell r="R1073" t="str">
            <v>SIMACOTA</v>
          </cell>
        </row>
        <row r="1074">
          <cell r="Q1074">
            <v>2</v>
          </cell>
          <cell r="R1074" t="str">
            <v>SIMACOTA</v>
          </cell>
        </row>
        <row r="1075">
          <cell r="Q1075">
            <v>2</v>
          </cell>
          <cell r="R1075" t="str">
            <v>SIMACOTA</v>
          </cell>
        </row>
        <row r="1076">
          <cell r="Q1076">
            <v>2</v>
          </cell>
          <cell r="R1076" t="str">
            <v>SIMACOTA</v>
          </cell>
        </row>
        <row r="1077">
          <cell r="Q1077">
            <v>2</v>
          </cell>
          <cell r="R1077" t="str">
            <v>SIMACOTA</v>
          </cell>
        </row>
        <row r="1078">
          <cell r="Q1078">
            <v>2</v>
          </cell>
          <cell r="R1078" t="str">
            <v>SIMACOTA</v>
          </cell>
        </row>
        <row r="1079">
          <cell r="Q1079">
            <v>2</v>
          </cell>
          <cell r="R1079" t="str">
            <v>SIMACOTA</v>
          </cell>
        </row>
        <row r="1080">
          <cell r="Q1080">
            <v>2</v>
          </cell>
          <cell r="R1080" t="str">
            <v>SIMACOTA</v>
          </cell>
        </row>
        <row r="1081">
          <cell r="Q1081">
            <v>2</v>
          </cell>
          <cell r="R1081" t="str">
            <v>SIMACOTA</v>
          </cell>
        </row>
        <row r="1082">
          <cell r="Q1082">
            <v>2</v>
          </cell>
          <cell r="R1082" t="str">
            <v>SIMACOTA</v>
          </cell>
        </row>
        <row r="1083">
          <cell r="Q1083">
            <v>2</v>
          </cell>
          <cell r="R1083" t="str">
            <v>SIMACOTA</v>
          </cell>
        </row>
        <row r="1084">
          <cell r="Q1084">
            <v>2</v>
          </cell>
          <cell r="R1084" t="str">
            <v>SIMACOTA</v>
          </cell>
        </row>
        <row r="1085">
          <cell r="Q1085">
            <v>2</v>
          </cell>
          <cell r="R1085" t="str">
            <v>SIMACOTA</v>
          </cell>
        </row>
        <row r="1086">
          <cell r="Q1086">
            <v>2</v>
          </cell>
          <cell r="R1086" t="str">
            <v>SIMACOTA</v>
          </cell>
        </row>
        <row r="1087">
          <cell r="Q1087">
            <v>3</v>
          </cell>
          <cell r="R1087" t="str">
            <v>SIMACOTA</v>
          </cell>
        </row>
        <row r="1088">
          <cell r="Q1088">
            <v>3</v>
          </cell>
          <cell r="R1088" t="str">
            <v>SIMACOTA</v>
          </cell>
        </row>
        <row r="1089">
          <cell r="Q1089">
            <v>3</v>
          </cell>
          <cell r="R1089" t="str">
            <v>SIMACOTA</v>
          </cell>
        </row>
        <row r="1090">
          <cell r="Q1090">
            <v>3</v>
          </cell>
          <cell r="R1090" t="str">
            <v>SIMACOTA</v>
          </cell>
        </row>
        <row r="1091">
          <cell r="Q1091">
            <v>3</v>
          </cell>
          <cell r="R1091" t="str">
            <v>SIMACOTA</v>
          </cell>
        </row>
        <row r="1092">
          <cell r="Q1092">
            <v>3</v>
          </cell>
          <cell r="R1092" t="str">
            <v>SIMACOTA</v>
          </cell>
        </row>
        <row r="1093">
          <cell r="Q1093">
            <v>3</v>
          </cell>
          <cell r="R1093" t="str">
            <v>SIMACOTA</v>
          </cell>
        </row>
        <row r="1094">
          <cell r="Q1094">
            <v>3</v>
          </cell>
          <cell r="R1094" t="str">
            <v>SIMACOTA</v>
          </cell>
        </row>
        <row r="1095">
          <cell r="Q1095">
            <v>3</v>
          </cell>
          <cell r="R1095" t="str">
            <v>SIMACOTA</v>
          </cell>
        </row>
        <row r="1096">
          <cell r="Q1096">
            <v>3</v>
          </cell>
          <cell r="R1096" t="str">
            <v>SIMACOTA</v>
          </cell>
        </row>
        <row r="1097">
          <cell r="Q1097">
            <v>3</v>
          </cell>
          <cell r="R1097" t="str">
            <v>SIMACOTA</v>
          </cell>
        </row>
        <row r="1098">
          <cell r="Q1098">
            <v>4</v>
          </cell>
          <cell r="R1098" t="str">
            <v>SIMACOTA</v>
          </cell>
        </row>
        <row r="1099">
          <cell r="Q1099">
            <v>4</v>
          </cell>
          <cell r="R1099" t="str">
            <v>SIMACOTA</v>
          </cell>
        </row>
        <row r="1100">
          <cell r="Q1100">
            <v>4</v>
          </cell>
          <cell r="R1100" t="str">
            <v>SIMACOTA</v>
          </cell>
        </row>
        <row r="1101">
          <cell r="Q1101">
            <v>4</v>
          </cell>
          <cell r="R1101" t="str">
            <v>SIMACOTA</v>
          </cell>
        </row>
        <row r="1102">
          <cell r="Q1102">
            <v>4</v>
          </cell>
          <cell r="R1102" t="str">
            <v>SIMACOTA</v>
          </cell>
        </row>
        <row r="1103">
          <cell r="Q1103">
            <v>4</v>
          </cell>
          <cell r="R1103" t="str">
            <v>SIMACOTA</v>
          </cell>
        </row>
        <row r="1104">
          <cell r="Q1104">
            <v>4</v>
          </cell>
          <cell r="R1104" t="str">
            <v>SIMACOTA</v>
          </cell>
        </row>
        <row r="1105">
          <cell r="Q1105">
            <v>4</v>
          </cell>
          <cell r="R1105" t="str">
            <v>SIMACOTA</v>
          </cell>
        </row>
        <row r="1106">
          <cell r="Q1106">
            <v>4</v>
          </cell>
          <cell r="R1106" t="str">
            <v>SIMACOTA</v>
          </cell>
        </row>
        <row r="1107">
          <cell r="Q1107">
            <v>4</v>
          </cell>
          <cell r="R1107" t="str">
            <v>SIMACOTA</v>
          </cell>
        </row>
        <row r="1108">
          <cell r="Q1108">
            <v>4</v>
          </cell>
          <cell r="R1108" t="str">
            <v>SIMACOTA</v>
          </cell>
        </row>
        <row r="1109">
          <cell r="Q1109">
            <v>4</v>
          </cell>
          <cell r="R1109" t="str">
            <v>SIMACOTA</v>
          </cell>
        </row>
        <row r="1110">
          <cell r="Q1110">
            <v>4</v>
          </cell>
          <cell r="R1110" t="str">
            <v>SIMACOTA</v>
          </cell>
        </row>
        <row r="1111">
          <cell r="Q1111">
            <v>4</v>
          </cell>
          <cell r="R1111" t="str">
            <v>SIMACOTA</v>
          </cell>
        </row>
        <row r="1112">
          <cell r="Q1112">
            <v>4</v>
          </cell>
          <cell r="R1112" t="str">
            <v>SIMACOTA</v>
          </cell>
        </row>
        <row r="1113">
          <cell r="Q1113">
            <v>4</v>
          </cell>
          <cell r="R1113" t="str">
            <v>SIMACOTA</v>
          </cell>
        </row>
        <row r="1114">
          <cell r="Q1114">
            <v>4</v>
          </cell>
          <cell r="R1114" t="str">
            <v>SIMACOTA</v>
          </cell>
        </row>
        <row r="1115">
          <cell r="Q1115">
            <v>4</v>
          </cell>
          <cell r="R1115" t="str">
            <v>SIMACOTA</v>
          </cell>
        </row>
        <row r="1116">
          <cell r="Q1116">
            <v>4</v>
          </cell>
          <cell r="R1116" t="str">
            <v>SIMACOTA</v>
          </cell>
        </row>
        <row r="1117">
          <cell r="Q1117">
            <v>4</v>
          </cell>
          <cell r="R1117" t="str">
            <v>SIMACOTA</v>
          </cell>
        </row>
        <row r="1118">
          <cell r="Q1118">
            <v>4</v>
          </cell>
          <cell r="R1118" t="str">
            <v>SIMACOTA</v>
          </cell>
        </row>
        <row r="1119">
          <cell r="Q1119">
            <v>4</v>
          </cell>
          <cell r="R1119" t="str">
            <v>SIMACOTA</v>
          </cell>
        </row>
        <row r="1120">
          <cell r="Q1120">
            <v>4</v>
          </cell>
          <cell r="R1120" t="str">
            <v>SIMACOTA</v>
          </cell>
        </row>
        <row r="1121">
          <cell r="Q1121">
            <v>4</v>
          </cell>
          <cell r="R1121" t="str">
            <v>SIMACOTA</v>
          </cell>
        </row>
        <row r="1122">
          <cell r="Q1122">
            <v>4</v>
          </cell>
          <cell r="R1122" t="str">
            <v>SIMACOTA</v>
          </cell>
        </row>
        <row r="1123">
          <cell r="Q1123">
            <v>5</v>
          </cell>
          <cell r="R1123" t="str">
            <v>SIMACOTA</v>
          </cell>
        </row>
        <row r="1124">
          <cell r="Q1124">
            <v>5</v>
          </cell>
          <cell r="R1124" t="str">
            <v>SIMACOTA</v>
          </cell>
        </row>
        <row r="1125">
          <cell r="Q1125">
            <v>5</v>
          </cell>
          <cell r="R1125" t="str">
            <v>SIMACOTA</v>
          </cell>
        </row>
        <row r="1126">
          <cell r="Q1126">
            <v>5</v>
          </cell>
          <cell r="R1126" t="str">
            <v>SIMACOTA</v>
          </cell>
        </row>
        <row r="1127">
          <cell r="Q1127">
            <v>5</v>
          </cell>
          <cell r="R1127" t="str">
            <v>SIMACOTA</v>
          </cell>
        </row>
        <row r="1128">
          <cell r="Q1128">
            <v>5</v>
          </cell>
          <cell r="R1128" t="str">
            <v>SIMACOTA</v>
          </cell>
        </row>
        <row r="1129">
          <cell r="Q1129">
            <v>5</v>
          </cell>
          <cell r="R1129" t="str">
            <v>SIMACOTA</v>
          </cell>
        </row>
        <row r="1130">
          <cell r="Q1130">
            <v>5</v>
          </cell>
          <cell r="R1130" t="str">
            <v>SIMACOTA</v>
          </cell>
        </row>
        <row r="1131">
          <cell r="Q1131">
            <v>5</v>
          </cell>
          <cell r="R1131" t="str">
            <v>SIMACOTA</v>
          </cell>
        </row>
        <row r="1132">
          <cell r="Q1132">
            <v>5</v>
          </cell>
          <cell r="R1132" t="str">
            <v>SIMACOTA</v>
          </cell>
        </row>
        <row r="1133">
          <cell r="Q1133">
            <v>5</v>
          </cell>
          <cell r="R1133" t="str">
            <v>SIMACOTA</v>
          </cell>
        </row>
        <row r="1134">
          <cell r="Q1134">
            <v>5</v>
          </cell>
          <cell r="R1134" t="str">
            <v>SIMACOTA</v>
          </cell>
        </row>
        <row r="1135">
          <cell r="Q1135">
            <v>5</v>
          </cell>
          <cell r="R1135" t="str">
            <v>SIMACOTA</v>
          </cell>
        </row>
        <row r="1136">
          <cell r="Q1136">
            <v>5</v>
          </cell>
          <cell r="R1136" t="str">
            <v>SIMACOTA</v>
          </cell>
        </row>
        <row r="1137">
          <cell r="Q1137">
            <v>5</v>
          </cell>
          <cell r="R1137" t="str">
            <v>SIMACOTA</v>
          </cell>
        </row>
        <row r="1138">
          <cell r="Q1138">
            <v>5</v>
          </cell>
          <cell r="R1138" t="str">
            <v>SIMACOTA</v>
          </cell>
        </row>
        <row r="1139">
          <cell r="Q1139">
            <v>5</v>
          </cell>
          <cell r="R1139" t="str">
            <v>SIMACOTA</v>
          </cell>
        </row>
        <row r="1140">
          <cell r="Q1140">
            <v>5</v>
          </cell>
          <cell r="R1140" t="str">
            <v>SIMACOTA</v>
          </cell>
        </row>
        <row r="1141">
          <cell r="Q1141">
            <v>5</v>
          </cell>
          <cell r="R1141" t="str">
            <v>SIMACOTA</v>
          </cell>
        </row>
        <row r="1142">
          <cell r="Q1142">
            <v>5</v>
          </cell>
          <cell r="R1142" t="str">
            <v>SIMACOTA</v>
          </cell>
        </row>
        <row r="1143">
          <cell r="Q1143">
            <v>5</v>
          </cell>
          <cell r="R1143" t="str">
            <v>SIMACOTA</v>
          </cell>
        </row>
        <row r="1144">
          <cell r="Q1144">
            <v>5</v>
          </cell>
          <cell r="R1144" t="str">
            <v>SIMACOTA</v>
          </cell>
        </row>
        <row r="1145">
          <cell r="Q1145">
            <v>5</v>
          </cell>
          <cell r="R1145" t="str">
            <v>SIMACOTA</v>
          </cell>
        </row>
        <row r="1146">
          <cell r="Q1146">
            <v>5</v>
          </cell>
          <cell r="R1146" t="str">
            <v>SIMACOTA</v>
          </cell>
        </row>
        <row r="1147">
          <cell r="Q1147">
            <v>5</v>
          </cell>
          <cell r="R1147" t="str">
            <v>SIMACOTA</v>
          </cell>
        </row>
        <row r="1148">
          <cell r="Q1148">
            <v>5</v>
          </cell>
          <cell r="R1148" t="str">
            <v>SIMACOTA</v>
          </cell>
        </row>
        <row r="1149">
          <cell r="Q1149">
            <v>5</v>
          </cell>
          <cell r="R1149" t="str">
            <v>SIMACOTA</v>
          </cell>
        </row>
        <row r="1150">
          <cell r="Q1150">
            <v>5</v>
          </cell>
          <cell r="R1150" t="str">
            <v>SIMACOTA</v>
          </cell>
        </row>
        <row r="1151">
          <cell r="Q1151">
            <v>1</v>
          </cell>
          <cell r="R1151" t="str">
            <v>SOCORRO</v>
          </cell>
        </row>
        <row r="1152">
          <cell r="Q1152">
            <v>1</v>
          </cell>
          <cell r="R1152" t="str">
            <v>SOCORRO</v>
          </cell>
        </row>
        <row r="1153">
          <cell r="Q1153">
            <v>1</v>
          </cell>
          <cell r="R1153" t="str">
            <v>SOCORRO</v>
          </cell>
        </row>
        <row r="1154">
          <cell r="Q1154">
            <v>3</v>
          </cell>
          <cell r="R1154" t="str">
            <v>SOCORRO</v>
          </cell>
        </row>
        <row r="1155">
          <cell r="Q1155">
            <v>3</v>
          </cell>
          <cell r="R1155" t="str">
            <v>SOCORRO</v>
          </cell>
        </row>
        <row r="1156">
          <cell r="Q1156">
            <v>3</v>
          </cell>
          <cell r="R1156" t="str">
            <v>SOCORRO</v>
          </cell>
        </row>
        <row r="1157">
          <cell r="Q1157">
            <v>3</v>
          </cell>
          <cell r="R1157" t="str">
            <v>SOCORRO</v>
          </cell>
        </row>
        <row r="1158">
          <cell r="Q1158">
            <v>3</v>
          </cell>
          <cell r="R1158" t="str">
            <v>SOCORRO</v>
          </cell>
        </row>
        <row r="1159">
          <cell r="Q1159">
            <v>3</v>
          </cell>
          <cell r="R1159" t="str">
            <v>SOCORRO</v>
          </cell>
        </row>
        <row r="1160">
          <cell r="Q1160">
            <v>3</v>
          </cell>
          <cell r="R1160" t="str">
            <v>SOCORRO</v>
          </cell>
        </row>
        <row r="1161">
          <cell r="Q1161">
            <v>3</v>
          </cell>
          <cell r="R1161" t="str">
            <v>SOCORRO</v>
          </cell>
        </row>
        <row r="1162">
          <cell r="Q1162">
            <v>3</v>
          </cell>
          <cell r="R1162" t="str">
            <v>SOCORRO</v>
          </cell>
        </row>
        <row r="1163">
          <cell r="Q1163">
            <v>3</v>
          </cell>
          <cell r="R1163" t="str">
            <v>SOCORRO</v>
          </cell>
        </row>
        <row r="1164">
          <cell r="Q1164">
            <v>3</v>
          </cell>
          <cell r="R1164" t="str">
            <v>SOCORRO</v>
          </cell>
        </row>
        <row r="1165">
          <cell r="Q1165">
            <v>3</v>
          </cell>
          <cell r="R1165" t="str">
            <v>SOCORRO</v>
          </cell>
        </row>
        <row r="1166">
          <cell r="Q1166">
            <v>3</v>
          </cell>
          <cell r="R1166" t="str">
            <v>SOCORRO</v>
          </cell>
        </row>
        <row r="1167">
          <cell r="Q1167">
            <v>3</v>
          </cell>
          <cell r="R1167" t="str">
            <v>SOCORRO</v>
          </cell>
        </row>
        <row r="1168">
          <cell r="Q1168">
            <v>3</v>
          </cell>
          <cell r="R1168" t="str">
            <v>SOCORRO</v>
          </cell>
        </row>
        <row r="1169">
          <cell r="Q1169">
            <v>1</v>
          </cell>
          <cell r="R1169" t="str">
            <v>SUAITA</v>
          </cell>
        </row>
        <row r="1170">
          <cell r="Q1170">
            <v>1</v>
          </cell>
          <cell r="R1170" t="str">
            <v>SUAITA</v>
          </cell>
        </row>
        <row r="1171">
          <cell r="Q1171">
            <v>1</v>
          </cell>
          <cell r="R1171" t="str">
            <v>SUAITA</v>
          </cell>
        </row>
        <row r="1172">
          <cell r="Q1172">
            <v>1</v>
          </cell>
          <cell r="R1172" t="str">
            <v>SUAITA</v>
          </cell>
        </row>
        <row r="1173">
          <cell r="Q1173">
            <v>1</v>
          </cell>
          <cell r="R1173" t="str">
            <v>SUAITA</v>
          </cell>
        </row>
        <row r="1174">
          <cell r="Q1174">
            <v>1</v>
          </cell>
          <cell r="R1174" t="str">
            <v>SUAITA</v>
          </cell>
        </row>
        <row r="1175">
          <cell r="Q1175">
            <v>2</v>
          </cell>
          <cell r="R1175" t="str">
            <v>SUAITA</v>
          </cell>
        </row>
        <row r="1176">
          <cell r="Q1176">
            <v>2</v>
          </cell>
          <cell r="R1176" t="str">
            <v>SUAITA</v>
          </cell>
        </row>
        <row r="1177">
          <cell r="Q1177">
            <v>2</v>
          </cell>
          <cell r="R1177" t="str">
            <v>SUAITA</v>
          </cell>
        </row>
        <row r="1178">
          <cell r="Q1178">
            <v>2</v>
          </cell>
          <cell r="R1178" t="str">
            <v>SUAITA</v>
          </cell>
        </row>
        <row r="1179">
          <cell r="Q1179">
            <v>2</v>
          </cell>
          <cell r="R1179" t="str">
            <v>SUAITA</v>
          </cell>
        </row>
        <row r="1180">
          <cell r="Q1180">
            <v>2</v>
          </cell>
          <cell r="R1180" t="str">
            <v>SUAITA</v>
          </cell>
        </row>
        <row r="1181">
          <cell r="Q1181">
            <v>2</v>
          </cell>
          <cell r="R1181" t="str">
            <v>SUAITA</v>
          </cell>
        </row>
        <row r="1182">
          <cell r="Q1182">
            <v>2</v>
          </cell>
          <cell r="R1182" t="str">
            <v>SUAITA</v>
          </cell>
        </row>
        <row r="1183">
          <cell r="Q1183">
            <v>2</v>
          </cell>
          <cell r="R1183" t="str">
            <v>SUAITA</v>
          </cell>
        </row>
        <row r="1184">
          <cell r="Q1184">
            <v>2</v>
          </cell>
          <cell r="R1184" t="str">
            <v>SUAITA</v>
          </cell>
        </row>
        <row r="1185">
          <cell r="Q1185">
            <v>2</v>
          </cell>
          <cell r="R1185" t="str">
            <v>SUAITA</v>
          </cell>
        </row>
        <row r="1186">
          <cell r="Q1186">
            <v>2</v>
          </cell>
          <cell r="R1186" t="str">
            <v>SUAITA</v>
          </cell>
        </row>
        <row r="1187">
          <cell r="Q1187">
            <v>2</v>
          </cell>
          <cell r="R1187" t="str">
            <v>SUAITA</v>
          </cell>
        </row>
        <row r="1188">
          <cell r="Q1188">
            <v>2</v>
          </cell>
          <cell r="R1188" t="str">
            <v>SUAITA</v>
          </cell>
        </row>
        <row r="1189">
          <cell r="Q1189">
            <v>2</v>
          </cell>
          <cell r="R1189" t="str">
            <v>SUAITA</v>
          </cell>
        </row>
        <row r="1190">
          <cell r="Q1190">
            <v>2</v>
          </cell>
          <cell r="R1190" t="str">
            <v>SUAITA</v>
          </cell>
        </row>
        <row r="1191">
          <cell r="Q1191">
            <v>2</v>
          </cell>
          <cell r="R1191" t="str">
            <v>SUAITA</v>
          </cell>
        </row>
        <row r="1192">
          <cell r="Q1192">
            <v>2</v>
          </cell>
          <cell r="R1192" t="str">
            <v>SUAITA</v>
          </cell>
        </row>
        <row r="1193">
          <cell r="Q1193">
            <v>2</v>
          </cell>
          <cell r="R1193" t="str">
            <v>SUAITA</v>
          </cell>
        </row>
        <row r="1194">
          <cell r="Q1194">
            <v>2</v>
          </cell>
          <cell r="R1194" t="str">
            <v>SUAITA</v>
          </cell>
        </row>
        <row r="1195">
          <cell r="Q1195">
            <v>2</v>
          </cell>
          <cell r="R1195" t="str">
            <v>SUAITA</v>
          </cell>
        </row>
        <row r="1196">
          <cell r="Q1196">
            <v>2</v>
          </cell>
          <cell r="R1196" t="str">
            <v>SUAITA</v>
          </cell>
        </row>
        <row r="1197">
          <cell r="Q1197">
            <v>2</v>
          </cell>
          <cell r="R1197" t="str">
            <v>SUAITA</v>
          </cell>
        </row>
        <row r="1198">
          <cell r="Q1198">
            <v>2</v>
          </cell>
          <cell r="R1198" t="str">
            <v>SUAITA</v>
          </cell>
        </row>
        <row r="1199">
          <cell r="Q1199">
            <v>2</v>
          </cell>
          <cell r="R1199" t="str">
            <v>SUAITA</v>
          </cell>
        </row>
        <row r="1200">
          <cell r="Q1200">
            <v>2</v>
          </cell>
          <cell r="R1200" t="str">
            <v>SUAITA</v>
          </cell>
        </row>
        <row r="1201">
          <cell r="Q1201">
            <v>2</v>
          </cell>
          <cell r="R1201" t="str">
            <v>SUAITA</v>
          </cell>
        </row>
        <row r="1202">
          <cell r="Q1202">
            <v>2</v>
          </cell>
          <cell r="R1202" t="str">
            <v>SUAITA</v>
          </cell>
        </row>
        <row r="1203">
          <cell r="Q1203">
            <v>3</v>
          </cell>
          <cell r="R1203" t="str">
            <v>SUAITA</v>
          </cell>
        </row>
        <row r="1204">
          <cell r="Q1204">
            <v>3</v>
          </cell>
          <cell r="R1204" t="str">
            <v>SUAITA</v>
          </cell>
        </row>
        <row r="1205">
          <cell r="Q1205">
            <v>3</v>
          </cell>
          <cell r="R1205" t="str">
            <v>SUAITA</v>
          </cell>
        </row>
        <row r="1206">
          <cell r="Q1206">
            <v>3</v>
          </cell>
          <cell r="R1206" t="str">
            <v>SUAITA</v>
          </cell>
        </row>
        <row r="1207">
          <cell r="Q1207">
            <v>3</v>
          </cell>
          <cell r="R1207" t="str">
            <v>SUAITA</v>
          </cell>
        </row>
        <row r="1208">
          <cell r="Q1208">
            <v>3</v>
          </cell>
          <cell r="R1208" t="str">
            <v>SUAITA</v>
          </cell>
        </row>
        <row r="1209">
          <cell r="Q1209">
            <v>3</v>
          </cell>
          <cell r="R1209" t="str">
            <v>SUAITA</v>
          </cell>
        </row>
        <row r="1210">
          <cell r="Q1210">
            <v>3</v>
          </cell>
          <cell r="R1210" t="str">
            <v>SUAITA</v>
          </cell>
        </row>
        <row r="1211">
          <cell r="Q1211">
            <v>3</v>
          </cell>
          <cell r="R1211" t="str">
            <v>SUAITA</v>
          </cell>
        </row>
        <row r="1212">
          <cell r="Q1212">
            <v>3</v>
          </cell>
          <cell r="R1212" t="str">
            <v>SUAITA</v>
          </cell>
        </row>
        <row r="1213">
          <cell r="Q1213">
            <v>3</v>
          </cell>
          <cell r="R1213" t="str">
            <v>SUAITA</v>
          </cell>
        </row>
        <row r="1214">
          <cell r="Q1214">
            <v>3</v>
          </cell>
          <cell r="R1214" t="str">
            <v>SUAITA</v>
          </cell>
        </row>
        <row r="1215">
          <cell r="Q1215">
            <v>3</v>
          </cell>
          <cell r="R1215" t="str">
            <v>SUAITA</v>
          </cell>
        </row>
        <row r="1216">
          <cell r="Q1216">
            <v>3</v>
          </cell>
          <cell r="R1216" t="str">
            <v>SUAITA</v>
          </cell>
        </row>
        <row r="1217">
          <cell r="Q1217">
            <v>3</v>
          </cell>
          <cell r="R1217" t="str">
            <v>SUAITA</v>
          </cell>
        </row>
        <row r="1218">
          <cell r="Q1218">
            <v>3</v>
          </cell>
          <cell r="R1218" t="str">
            <v>SUAITA</v>
          </cell>
        </row>
        <row r="1219">
          <cell r="Q1219">
            <v>3</v>
          </cell>
          <cell r="R1219" t="str">
            <v>SUAITA</v>
          </cell>
        </row>
        <row r="1220">
          <cell r="Q1220">
            <v>3</v>
          </cell>
          <cell r="R1220" t="str">
            <v>SUAITA</v>
          </cell>
        </row>
        <row r="1221">
          <cell r="Q1221">
            <v>3</v>
          </cell>
          <cell r="R1221" t="str">
            <v>SUAITA</v>
          </cell>
        </row>
        <row r="1222">
          <cell r="Q1222">
            <v>3</v>
          </cell>
          <cell r="R1222" t="str">
            <v>SUAITA</v>
          </cell>
        </row>
        <row r="1223">
          <cell r="Q1223">
            <v>3</v>
          </cell>
          <cell r="R1223" t="str">
            <v>SUAITA</v>
          </cell>
        </row>
        <row r="1224">
          <cell r="Q1224">
            <v>3</v>
          </cell>
          <cell r="R1224" t="str">
            <v>SUAITA</v>
          </cell>
        </row>
        <row r="1225">
          <cell r="Q1225">
            <v>3</v>
          </cell>
          <cell r="R1225" t="str">
            <v>SUAITA</v>
          </cell>
        </row>
        <row r="1226">
          <cell r="Q1226">
            <v>3</v>
          </cell>
          <cell r="R1226" t="str">
            <v>SUAITA</v>
          </cell>
        </row>
        <row r="1227">
          <cell r="Q1227">
            <v>4</v>
          </cell>
          <cell r="R1227" t="str">
            <v>SUAITA</v>
          </cell>
        </row>
        <row r="1228">
          <cell r="Q1228">
            <v>4</v>
          </cell>
          <cell r="R1228" t="str">
            <v>SUAITA</v>
          </cell>
        </row>
        <row r="1229">
          <cell r="Q1229">
            <v>4</v>
          </cell>
          <cell r="R1229" t="str">
            <v>SUAITA</v>
          </cell>
        </row>
        <row r="1230">
          <cell r="Q1230">
            <v>4</v>
          </cell>
          <cell r="R1230" t="str">
            <v>SUAITA</v>
          </cell>
        </row>
        <row r="1231">
          <cell r="Q1231">
            <v>4</v>
          </cell>
          <cell r="R1231" t="str">
            <v>SUAITA</v>
          </cell>
        </row>
        <row r="1232">
          <cell r="Q1232">
            <v>4</v>
          </cell>
          <cell r="R1232" t="str">
            <v>SUAITA</v>
          </cell>
        </row>
        <row r="1233">
          <cell r="Q1233">
            <v>4</v>
          </cell>
          <cell r="R1233" t="str">
            <v>SUAITA</v>
          </cell>
        </row>
        <row r="1234">
          <cell r="Q1234">
            <v>4</v>
          </cell>
          <cell r="R1234" t="str">
            <v>SUAITA</v>
          </cell>
        </row>
        <row r="1235">
          <cell r="Q1235">
            <v>4</v>
          </cell>
          <cell r="R1235" t="str">
            <v>SUAITA</v>
          </cell>
        </row>
        <row r="1236">
          <cell r="Q1236">
            <v>4</v>
          </cell>
          <cell r="R1236" t="str">
            <v>SUAITA</v>
          </cell>
        </row>
        <row r="1237">
          <cell r="Q1237">
            <v>4</v>
          </cell>
          <cell r="R1237" t="str">
            <v>SUAITA</v>
          </cell>
        </row>
        <row r="1238">
          <cell r="Q1238">
            <v>4</v>
          </cell>
          <cell r="R1238" t="str">
            <v>SUAITA</v>
          </cell>
        </row>
        <row r="1239">
          <cell r="Q1239">
            <v>4</v>
          </cell>
          <cell r="R1239" t="str">
            <v>SUAITA</v>
          </cell>
        </row>
        <row r="1240">
          <cell r="Q1240">
            <v>4</v>
          </cell>
          <cell r="R1240" t="str">
            <v>SUAITA</v>
          </cell>
        </row>
        <row r="1241">
          <cell r="Q1241">
            <v>5</v>
          </cell>
          <cell r="R1241" t="str">
            <v>SUAITA</v>
          </cell>
        </row>
        <row r="1242">
          <cell r="Q1242">
            <v>5</v>
          </cell>
          <cell r="R1242" t="str">
            <v>SUAITA</v>
          </cell>
        </row>
        <row r="1243">
          <cell r="Q1243">
            <v>5</v>
          </cell>
          <cell r="R1243" t="str">
            <v>SUAITA</v>
          </cell>
        </row>
        <row r="1244">
          <cell r="Q1244">
            <v>5</v>
          </cell>
          <cell r="R1244" t="str">
            <v>SUAITA</v>
          </cell>
        </row>
        <row r="1245">
          <cell r="Q1245">
            <v>5</v>
          </cell>
          <cell r="R1245" t="str">
            <v>SUAITA</v>
          </cell>
        </row>
        <row r="1246">
          <cell r="Q1246">
            <v>5</v>
          </cell>
          <cell r="R1246" t="str">
            <v>SUAITA</v>
          </cell>
        </row>
        <row r="1247">
          <cell r="Q1247">
            <v>5</v>
          </cell>
          <cell r="R1247" t="str">
            <v>SUAITA</v>
          </cell>
        </row>
        <row r="1248">
          <cell r="Q1248">
            <v>5</v>
          </cell>
          <cell r="R1248" t="str">
            <v>SUAITA</v>
          </cell>
        </row>
        <row r="1249">
          <cell r="Q1249">
            <v>5</v>
          </cell>
          <cell r="R1249" t="str">
            <v>SUAITA</v>
          </cell>
        </row>
        <row r="1250">
          <cell r="Q1250">
            <v>5</v>
          </cell>
          <cell r="R1250" t="str">
            <v>SUAITA</v>
          </cell>
        </row>
        <row r="1251">
          <cell r="Q1251">
            <v>5</v>
          </cell>
          <cell r="R1251" t="str">
            <v>SUAITA</v>
          </cell>
        </row>
        <row r="1252">
          <cell r="Q1252">
            <v>5</v>
          </cell>
          <cell r="R1252" t="str">
            <v>SUAITA</v>
          </cell>
        </row>
        <row r="1253">
          <cell r="Q1253">
            <v>5</v>
          </cell>
          <cell r="R1253" t="str">
            <v>SUAITA</v>
          </cell>
        </row>
        <row r="1254">
          <cell r="Q1254">
            <v>5</v>
          </cell>
          <cell r="R1254" t="str">
            <v>SUAITA</v>
          </cell>
        </row>
        <row r="1255">
          <cell r="Q1255">
            <v>5</v>
          </cell>
          <cell r="R1255" t="str">
            <v>SUAITA</v>
          </cell>
        </row>
        <row r="1256">
          <cell r="Q1256">
            <v>5</v>
          </cell>
          <cell r="R1256" t="str">
            <v>SUAITA</v>
          </cell>
        </row>
        <row r="1257">
          <cell r="Q1257">
            <v>5</v>
          </cell>
          <cell r="R1257" t="str">
            <v>SUAITA</v>
          </cell>
        </row>
        <row r="1258">
          <cell r="Q1258">
            <v>5</v>
          </cell>
          <cell r="R1258" t="str">
            <v>SUAITA</v>
          </cell>
        </row>
        <row r="1259">
          <cell r="Q1259">
            <v>5</v>
          </cell>
          <cell r="R1259" t="str">
            <v>SUAITA</v>
          </cell>
        </row>
        <row r="1260">
          <cell r="Q1260">
            <v>5</v>
          </cell>
          <cell r="R1260" t="str">
            <v>SUAITA</v>
          </cell>
        </row>
        <row r="1261">
          <cell r="Q1261">
            <v>5</v>
          </cell>
          <cell r="R1261" t="str">
            <v>SUAITA</v>
          </cell>
        </row>
        <row r="1262">
          <cell r="Q1262">
            <v>5</v>
          </cell>
          <cell r="R1262" t="str">
            <v>SUAITA</v>
          </cell>
        </row>
        <row r="1263">
          <cell r="Q1263">
            <v>2</v>
          </cell>
          <cell r="R1263" t="str">
            <v>CONTRATACIÓN</v>
          </cell>
        </row>
        <row r="1264">
          <cell r="Q1264">
            <v>2</v>
          </cell>
          <cell r="R1264" t="str">
            <v>CONTRATACIÓN</v>
          </cell>
        </row>
        <row r="1265">
          <cell r="Q1265">
            <v>2</v>
          </cell>
          <cell r="R1265" t="str">
            <v>CONTRATACIÓN</v>
          </cell>
        </row>
        <row r="1266">
          <cell r="Q1266">
            <v>2</v>
          </cell>
          <cell r="R1266" t="str">
            <v>CONTRATACIÓN</v>
          </cell>
        </row>
        <row r="1267">
          <cell r="Q1267">
            <v>2</v>
          </cell>
          <cell r="R1267" t="str">
            <v>CONTRATACIÓN</v>
          </cell>
        </row>
        <row r="1268">
          <cell r="Q1268">
            <v>2</v>
          </cell>
          <cell r="R1268" t="str">
            <v>CONTRATACIÓN</v>
          </cell>
        </row>
        <row r="1269">
          <cell r="Q1269">
            <v>2</v>
          </cell>
          <cell r="R1269" t="str">
            <v>CONTRATACIÓN</v>
          </cell>
        </row>
        <row r="1270">
          <cell r="Q1270">
            <v>2</v>
          </cell>
          <cell r="R1270" t="str">
            <v>CONTRATACIÓN</v>
          </cell>
        </row>
        <row r="1271">
          <cell r="Q1271">
            <v>2</v>
          </cell>
          <cell r="R1271" t="str">
            <v>CONTRATACIÓN</v>
          </cell>
        </row>
        <row r="1272">
          <cell r="Q1272">
            <v>2</v>
          </cell>
          <cell r="R1272" t="str">
            <v>CONTRATACIÓN</v>
          </cell>
        </row>
        <row r="1273">
          <cell r="Q1273">
            <v>2</v>
          </cell>
          <cell r="R1273" t="str">
            <v>CONTRATACIÓN</v>
          </cell>
        </row>
        <row r="1274">
          <cell r="Q1274">
            <v>2</v>
          </cell>
          <cell r="R1274" t="str">
            <v>CONTRATACIÓN</v>
          </cell>
        </row>
        <row r="1275">
          <cell r="Q1275">
            <v>2</v>
          </cell>
          <cell r="R1275" t="str">
            <v>CONTRATACIÓN</v>
          </cell>
        </row>
        <row r="1276">
          <cell r="Q1276">
            <v>2</v>
          </cell>
          <cell r="R1276" t="str">
            <v>CONTRATACIÓN</v>
          </cell>
        </row>
        <row r="1277">
          <cell r="Q1277">
            <v>2</v>
          </cell>
          <cell r="R1277" t="str">
            <v>CONTRATACIÓN</v>
          </cell>
        </row>
        <row r="1278">
          <cell r="Q1278">
            <v>2</v>
          </cell>
          <cell r="R1278" t="str">
            <v>CONTRATACIÓN</v>
          </cell>
        </row>
        <row r="1279">
          <cell r="Q1279">
            <v>2</v>
          </cell>
          <cell r="R1279" t="str">
            <v>CONTRATACIÓN</v>
          </cell>
        </row>
        <row r="1280">
          <cell r="Q1280">
            <v>2</v>
          </cell>
          <cell r="R1280" t="str">
            <v>CONTRATACIÓN</v>
          </cell>
        </row>
        <row r="1281">
          <cell r="Q1281">
            <v>2</v>
          </cell>
          <cell r="R1281" t="str">
            <v>CONTRATACIÓN</v>
          </cell>
        </row>
        <row r="1282">
          <cell r="Q1282">
            <v>2</v>
          </cell>
          <cell r="R1282" t="str">
            <v>CONTRATACIÓN</v>
          </cell>
        </row>
        <row r="1283">
          <cell r="Q1283">
            <v>3</v>
          </cell>
          <cell r="R1283" t="str">
            <v>CONTRATACIÓN</v>
          </cell>
        </row>
        <row r="1284">
          <cell r="Q1284">
            <v>3</v>
          </cell>
          <cell r="R1284" t="str">
            <v>CONTRATACIÓN</v>
          </cell>
        </row>
        <row r="1285">
          <cell r="Q1285">
            <v>3</v>
          </cell>
          <cell r="R1285" t="str">
            <v>CONTRATACIÓN</v>
          </cell>
        </row>
        <row r="1286">
          <cell r="Q1286">
            <v>3</v>
          </cell>
          <cell r="R1286" t="str">
            <v>CONTRATACIÓN</v>
          </cell>
        </row>
        <row r="1287">
          <cell r="Q1287">
            <v>3</v>
          </cell>
          <cell r="R1287" t="str">
            <v>CONTRATACIÓN</v>
          </cell>
        </row>
        <row r="1288">
          <cell r="Q1288">
            <v>3</v>
          </cell>
          <cell r="R1288" t="str">
            <v>CONTRATACIÓN</v>
          </cell>
        </row>
        <row r="1289">
          <cell r="Q1289">
            <v>3</v>
          </cell>
          <cell r="R1289" t="str">
            <v>CONTRATACIÓN</v>
          </cell>
        </row>
        <row r="1290">
          <cell r="Q1290">
            <v>3</v>
          </cell>
          <cell r="R1290" t="str">
            <v>CONTRATACIÓN</v>
          </cell>
        </row>
        <row r="1291">
          <cell r="Q1291">
            <v>3</v>
          </cell>
          <cell r="R1291" t="str">
            <v>CONTRATACIÓN</v>
          </cell>
        </row>
        <row r="1292">
          <cell r="Q1292">
            <v>3</v>
          </cell>
          <cell r="R1292" t="str">
            <v>CONTRATACIÓN</v>
          </cell>
        </row>
        <row r="1293">
          <cell r="Q1293">
            <v>3</v>
          </cell>
          <cell r="R1293" t="str">
            <v>CONTRATACIÓN</v>
          </cell>
        </row>
        <row r="1294">
          <cell r="Q1294">
            <v>3</v>
          </cell>
          <cell r="R1294" t="str">
            <v>CONTRATACIÓN</v>
          </cell>
        </row>
        <row r="1295">
          <cell r="Q1295">
            <v>3</v>
          </cell>
          <cell r="R1295" t="str">
            <v>CONTRATACIÓN</v>
          </cell>
        </row>
        <row r="1296">
          <cell r="Q1296">
            <v>3</v>
          </cell>
          <cell r="R1296" t="str">
            <v>CONTRATACIÓN</v>
          </cell>
        </row>
        <row r="1297">
          <cell r="Q1297">
            <v>3</v>
          </cell>
          <cell r="R1297" t="str">
            <v>CONTRATACIÓN</v>
          </cell>
        </row>
        <row r="1298">
          <cell r="Q1298">
            <v>3</v>
          </cell>
          <cell r="R1298" t="str">
            <v>CONTRATACIÓN</v>
          </cell>
        </row>
        <row r="1299">
          <cell r="Q1299">
            <v>3</v>
          </cell>
          <cell r="R1299" t="str">
            <v>CONTRATACIÓN</v>
          </cell>
        </row>
        <row r="1300">
          <cell r="Q1300">
            <v>3</v>
          </cell>
          <cell r="R1300" t="str">
            <v>CONTRATACIÓN</v>
          </cell>
        </row>
        <row r="1301">
          <cell r="Q1301">
            <v>3</v>
          </cell>
          <cell r="R1301" t="str">
            <v>CONTRATACIÓN</v>
          </cell>
        </row>
        <row r="1302">
          <cell r="Q1302">
            <v>3</v>
          </cell>
          <cell r="R1302" t="str">
            <v>CONTRATACIÓN</v>
          </cell>
        </row>
        <row r="1303">
          <cell r="Q1303">
            <v>3</v>
          </cell>
          <cell r="R1303" t="str">
            <v>CONTRATACIÓN</v>
          </cell>
        </row>
        <row r="1304">
          <cell r="Q1304">
            <v>3</v>
          </cell>
          <cell r="R1304" t="str">
            <v>CONTRATACIÓN</v>
          </cell>
        </row>
        <row r="1305">
          <cell r="Q1305">
            <v>3</v>
          </cell>
          <cell r="R1305" t="str">
            <v>CONTRATACIÓN</v>
          </cell>
        </row>
        <row r="1306">
          <cell r="Q1306">
            <v>3</v>
          </cell>
          <cell r="R1306" t="str">
            <v>CONTRATACIÓN</v>
          </cell>
        </row>
        <row r="1307">
          <cell r="Q1307">
            <v>3</v>
          </cell>
          <cell r="R1307" t="str">
            <v>CONTRATACIÓN</v>
          </cell>
        </row>
        <row r="1308">
          <cell r="Q1308">
            <v>3</v>
          </cell>
          <cell r="R1308" t="str">
            <v>CONTRATACIÓN</v>
          </cell>
        </row>
        <row r="1309">
          <cell r="Q1309">
            <v>3</v>
          </cell>
          <cell r="R1309" t="str">
            <v>CONTRATACIÓN</v>
          </cell>
        </row>
        <row r="1310">
          <cell r="Q1310">
            <v>3</v>
          </cell>
          <cell r="R1310" t="str">
            <v>CONTRATACIÓN</v>
          </cell>
        </row>
        <row r="1311">
          <cell r="Q1311">
            <v>3</v>
          </cell>
          <cell r="R1311" t="str">
            <v>CONTRATACIÓN</v>
          </cell>
        </row>
        <row r="1312">
          <cell r="Q1312">
            <v>4</v>
          </cell>
          <cell r="R1312" t="str">
            <v>CONTRATACIÓN</v>
          </cell>
        </row>
        <row r="1313">
          <cell r="Q1313">
            <v>4</v>
          </cell>
          <cell r="R1313" t="str">
            <v>CONTRATACIÓN</v>
          </cell>
        </row>
        <row r="1314">
          <cell r="Q1314">
            <v>4</v>
          </cell>
          <cell r="R1314" t="str">
            <v>CONTRATACIÓN</v>
          </cell>
        </row>
        <row r="1315">
          <cell r="Q1315">
            <v>4</v>
          </cell>
          <cell r="R1315" t="str">
            <v>CONTRATACIÓN</v>
          </cell>
        </row>
        <row r="1316">
          <cell r="Q1316">
            <v>4</v>
          </cell>
          <cell r="R1316" t="str">
            <v>CONTRATACIÓN</v>
          </cell>
        </row>
        <row r="1317">
          <cell r="Q1317">
            <v>4</v>
          </cell>
          <cell r="R1317" t="str">
            <v>CONTRATACIÓN</v>
          </cell>
        </row>
        <row r="1318">
          <cell r="Q1318">
            <v>4</v>
          </cell>
          <cell r="R1318" t="str">
            <v>CONTRATACIÓN</v>
          </cell>
        </row>
        <row r="1319">
          <cell r="Q1319">
            <v>4</v>
          </cell>
          <cell r="R1319" t="str">
            <v>CONTRATACIÓN</v>
          </cell>
        </row>
        <row r="1320">
          <cell r="Q1320">
            <v>4</v>
          </cell>
          <cell r="R1320" t="str">
            <v>CONTRATACIÓN</v>
          </cell>
        </row>
        <row r="1321">
          <cell r="Q1321">
            <v>4</v>
          </cell>
          <cell r="R1321" t="str">
            <v>CONTRATACIÓN</v>
          </cell>
        </row>
        <row r="1322">
          <cell r="Q1322">
            <v>4</v>
          </cell>
          <cell r="R1322" t="str">
            <v>CONTRATACIÓN</v>
          </cell>
        </row>
        <row r="1323">
          <cell r="Q1323">
            <v>4</v>
          </cell>
          <cell r="R1323" t="str">
            <v>CONTRATACIÓN</v>
          </cell>
        </row>
        <row r="1324">
          <cell r="Q1324">
            <v>4</v>
          </cell>
          <cell r="R1324" t="str">
            <v>CONTRATACIÓN</v>
          </cell>
        </row>
        <row r="1325">
          <cell r="Q1325">
            <v>4</v>
          </cell>
          <cell r="R1325" t="str">
            <v>CONTRATACIÓN</v>
          </cell>
        </row>
        <row r="1326">
          <cell r="Q1326">
            <v>4</v>
          </cell>
          <cell r="R1326" t="str">
            <v>CONTRATACIÓN</v>
          </cell>
        </row>
        <row r="1327">
          <cell r="Q1327">
            <v>4</v>
          </cell>
          <cell r="R1327" t="str">
            <v>CONTRATACIÓN</v>
          </cell>
        </row>
        <row r="1328">
          <cell r="Q1328">
            <v>4</v>
          </cell>
          <cell r="R1328" t="str">
            <v>CONTRATACIÓN</v>
          </cell>
        </row>
        <row r="1329">
          <cell r="Q1329">
            <v>2</v>
          </cell>
          <cell r="R1329" t="str">
            <v>GALÁN</v>
          </cell>
        </row>
        <row r="1330">
          <cell r="Q1330">
            <v>2</v>
          </cell>
          <cell r="R1330" t="str">
            <v>GALÁN</v>
          </cell>
        </row>
        <row r="1331">
          <cell r="Q1331">
            <v>2</v>
          </cell>
          <cell r="R1331" t="str">
            <v>GALÁN</v>
          </cell>
        </row>
        <row r="1332">
          <cell r="Q1332">
            <v>3</v>
          </cell>
          <cell r="R1332" t="str">
            <v>GALÁN</v>
          </cell>
        </row>
        <row r="1333">
          <cell r="Q1333">
            <v>5</v>
          </cell>
          <cell r="R1333" t="str">
            <v>GALÁN</v>
          </cell>
        </row>
        <row r="1334">
          <cell r="Q1334">
            <v>5</v>
          </cell>
          <cell r="R1334" t="str">
            <v>GALÁN</v>
          </cell>
        </row>
        <row r="1335">
          <cell r="Q1335">
            <v>5</v>
          </cell>
          <cell r="R1335" t="str">
            <v>GALÁN</v>
          </cell>
        </row>
        <row r="1336">
          <cell r="Q1336">
            <v>5</v>
          </cell>
          <cell r="R1336" t="str">
            <v>GALÁN</v>
          </cell>
        </row>
        <row r="1337">
          <cell r="Q1337">
            <v>1</v>
          </cell>
          <cell r="R1337" t="str">
            <v>GUADALUPE</v>
          </cell>
        </row>
        <row r="1338">
          <cell r="Q1338">
            <v>1</v>
          </cell>
          <cell r="R1338" t="str">
            <v>GUADALUPE</v>
          </cell>
        </row>
        <row r="1339">
          <cell r="Q1339">
            <v>1</v>
          </cell>
          <cell r="R1339" t="str">
            <v>GUADALUPE</v>
          </cell>
        </row>
        <row r="1340">
          <cell r="Q1340">
            <v>1</v>
          </cell>
          <cell r="R1340" t="str">
            <v>GUADALUPE</v>
          </cell>
        </row>
        <row r="1341">
          <cell r="Q1341">
            <v>1</v>
          </cell>
          <cell r="R1341" t="str">
            <v>GUADALUPE</v>
          </cell>
        </row>
        <row r="1342">
          <cell r="Q1342">
            <v>4</v>
          </cell>
          <cell r="R1342" t="str">
            <v>GUAPOTA</v>
          </cell>
        </row>
        <row r="1343">
          <cell r="Q1343">
            <v>4</v>
          </cell>
          <cell r="R1343" t="str">
            <v>GUAPOTA</v>
          </cell>
        </row>
        <row r="1344">
          <cell r="Q1344">
            <v>4</v>
          </cell>
          <cell r="R1344" t="str">
            <v>GUAPOTA</v>
          </cell>
        </row>
        <row r="1345">
          <cell r="Q1345">
            <v>1</v>
          </cell>
          <cell r="R1345" t="str">
            <v>HATO</v>
          </cell>
        </row>
        <row r="1346">
          <cell r="Q1346">
            <v>2</v>
          </cell>
          <cell r="R1346" t="str">
            <v>BARBOSA</v>
          </cell>
        </row>
        <row r="1347">
          <cell r="Q1347">
            <v>2</v>
          </cell>
          <cell r="R1347" t="str">
            <v>BARBOSA</v>
          </cell>
        </row>
        <row r="1348">
          <cell r="Q1348">
            <v>2</v>
          </cell>
          <cell r="R1348" t="str">
            <v>BARBOSA</v>
          </cell>
        </row>
        <row r="1349">
          <cell r="Q1349">
            <v>2</v>
          </cell>
          <cell r="R1349" t="str">
            <v>BARBOSA</v>
          </cell>
        </row>
        <row r="1350">
          <cell r="Q1350">
            <v>2</v>
          </cell>
          <cell r="R1350" t="str">
            <v>BARBOSA</v>
          </cell>
        </row>
        <row r="1351">
          <cell r="Q1351">
            <v>2</v>
          </cell>
          <cell r="R1351" t="str">
            <v>BARBOSA</v>
          </cell>
        </row>
        <row r="1352">
          <cell r="Q1352">
            <v>2</v>
          </cell>
          <cell r="R1352" t="str">
            <v>BARBOSA</v>
          </cell>
        </row>
        <row r="1353">
          <cell r="Q1353">
            <v>2</v>
          </cell>
          <cell r="R1353" t="str">
            <v>BARBOSA</v>
          </cell>
        </row>
        <row r="1354">
          <cell r="Q1354">
            <v>2</v>
          </cell>
          <cell r="R1354" t="str">
            <v>BARBOSA</v>
          </cell>
        </row>
        <row r="1355">
          <cell r="Q1355">
            <v>1</v>
          </cell>
          <cell r="R1355" t="str">
            <v>SOCORRO</v>
          </cell>
        </row>
        <row r="1356">
          <cell r="Q1356">
            <v>1</v>
          </cell>
          <cell r="R1356" t="str">
            <v>SOCORRO</v>
          </cell>
        </row>
        <row r="1357">
          <cell r="Q1357">
            <v>1</v>
          </cell>
          <cell r="R1357" t="str">
            <v>SOCORRO</v>
          </cell>
        </row>
        <row r="1358">
          <cell r="Q1358">
            <v>1</v>
          </cell>
          <cell r="R1358" t="str">
            <v>SOCORRO</v>
          </cell>
        </row>
        <row r="1359">
          <cell r="Q1359">
            <v>1</v>
          </cell>
          <cell r="R1359" t="str">
            <v>SOCORRO</v>
          </cell>
        </row>
        <row r="1360">
          <cell r="Q1360">
            <v>1</v>
          </cell>
          <cell r="R1360" t="str">
            <v>SOCORRO</v>
          </cell>
        </row>
        <row r="1361">
          <cell r="Q1361">
            <v>1</v>
          </cell>
          <cell r="R1361" t="str">
            <v>SOCORRO</v>
          </cell>
        </row>
        <row r="1362">
          <cell r="Q1362">
            <v>1</v>
          </cell>
          <cell r="R1362" t="str">
            <v>SOCORRO</v>
          </cell>
        </row>
        <row r="1363">
          <cell r="Q1363">
            <v>1</v>
          </cell>
          <cell r="R1363" t="str">
            <v>SOCORRO</v>
          </cell>
        </row>
        <row r="1364">
          <cell r="Q1364">
            <v>1</v>
          </cell>
          <cell r="R1364" t="str">
            <v>SOCORRO</v>
          </cell>
        </row>
        <row r="1365">
          <cell r="Q1365">
            <v>1</v>
          </cell>
          <cell r="R1365" t="str">
            <v>SOCORRO</v>
          </cell>
        </row>
        <row r="1366">
          <cell r="Q1366">
            <v>1</v>
          </cell>
          <cell r="R1366" t="str">
            <v>SOCORRO</v>
          </cell>
        </row>
        <row r="1367">
          <cell r="Q1367">
            <v>1</v>
          </cell>
          <cell r="R1367" t="str">
            <v>SOCORRO</v>
          </cell>
        </row>
        <row r="1368">
          <cell r="Q1368">
            <v>1</v>
          </cell>
          <cell r="R1368" t="str">
            <v>SOCORRO</v>
          </cell>
        </row>
        <row r="1369">
          <cell r="Q1369">
            <v>1</v>
          </cell>
          <cell r="R1369" t="str">
            <v>SOCORRO</v>
          </cell>
        </row>
        <row r="1370">
          <cell r="Q1370">
            <v>1</v>
          </cell>
          <cell r="R1370" t="str">
            <v>SOCORRO</v>
          </cell>
        </row>
        <row r="1371">
          <cell r="Q1371">
            <v>1</v>
          </cell>
          <cell r="R1371" t="str">
            <v>SOCORRO</v>
          </cell>
        </row>
        <row r="1372">
          <cell r="Q1372">
            <v>1</v>
          </cell>
          <cell r="R1372" t="str">
            <v>SOCORRO</v>
          </cell>
        </row>
        <row r="1373">
          <cell r="Q1373">
            <v>1</v>
          </cell>
          <cell r="R1373" t="str">
            <v>SOCORRO</v>
          </cell>
        </row>
        <row r="1374">
          <cell r="Q1374">
            <v>1</v>
          </cell>
          <cell r="R1374" t="str">
            <v>SOCORRO</v>
          </cell>
        </row>
        <row r="1375">
          <cell r="Q1375">
            <v>1</v>
          </cell>
          <cell r="R1375" t="str">
            <v>SOCORRO</v>
          </cell>
        </row>
        <row r="1376">
          <cell r="Q1376">
            <v>1</v>
          </cell>
          <cell r="R1376" t="str">
            <v>SOCORRO</v>
          </cell>
        </row>
        <row r="1377">
          <cell r="Q1377">
            <v>1</v>
          </cell>
          <cell r="R1377" t="str">
            <v>SOCORRO</v>
          </cell>
        </row>
        <row r="1378">
          <cell r="Q1378">
            <v>1</v>
          </cell>
          <cell r="R1378" t="str">
            <v>SOCORRO</v>
          </cell>
        </row>
        <row r="1379">
          <cell r="Q1379">
            <v>1</v>
          </cell>
          <cell r="R1379" t="str">
            <v>SOCORRO</v>
          </cell>
        </row>
        <row r="1380">
          <cell r="Q1380">
            <v>1</v>
          </cell>
          <cell r="R1380" t="str">
            <v>SOCORRO</v>
          </cell>
        </row>
        <row r="1381">
          <cell r="Q1381">
            <v>1</v>
          </cell>
          <cell r="R1381" t="str">
            <v>SOCORRO</v>
          </cell>
        </row>
        <row r="1382">
          <cell r="Q1382">
            <v>1</v>
          </cell>
          <cell r="R1382" t="str">
            <v>SOCORRO</v>
          </cell>
        </row>
        <row r="1383">
          <cell r="Q1383">
            <v>1</v>
          </cell>
          <cell r="R1383" t="str">
            <v>SOCORRO</v>
          </cell>
        </row>
        <row r="1384">
          <cell r="Q1384">
            <v>1</v>
          </cell>
          <cell r="R1384" t="str">
            <v>SOCORRO</v>
          </cell>
        </row>
        <row r="1385">
          <cell r="Q1385">
            <v>1</v>
          </cell>
          <cell r="R1385" t="str">
            <v>SOCORRO</v>
          </cell>
        </row>
        <row r="1386">
          <cell r="Q1386">
            <v>1</v>
          </cell>
          <cell r="R1386" t="str">
            <v>SOCORRO</v>
          </cell>
        </row>
        <row r="1387">
          <cell r="Q1387">
            <v>1</v>
          </cell>
          <cell r="R1387" t="str">
            <v>SOCORRO</v>
          </cell>
        </row>
        <row r="1388">
          <cell r="Q1388">
            <v>1</v>
          </cell>
          <cell r="R1388" t="str">
            <v>SOCORRO</v>
          </cell>
        </row>
        <row r="1389">
          <cell r="Q1389">
            <v>1</v>
          </cell>
          <cell r="R1389" t="str">
            <v>SOCORRO</v>
          </cell>
        </row>
        <row r="1390">
          <cell r="Q1390">
            <v>1</v>
          </cell>
          <cell r="R1390" t="str">
            <v>SOCORRO</v>
          </cell>
        </row>
        <row r="1391">
          <cell r="Q1391">
            <v>1</v>
          </cell>
          <cell r="R1391" t="str">
            <v>SOCORRO</v>
          </cell>
        </row>
        <row r="1392">
          <cell r="Q1392">
            <v>1</v>
          </cell>
          <cell r="R1392" t="str">
            <v>SOCORRO</v>
          </cell>
        </row>
        <row r="1393">
          <cell r="Q1393">
            <v>1</v>
          </cell>
          <cell r="R1393" t="str">
            <v>SOCORRO</v>
          </cell>
        </row>
        <row r="1394">
          <cell r="Q1394">
            <v>1</v>
          </cell>
          <cell r="R1394" t="str">
            <v>SOCORRO</v>
          </cell>
        </row>
        <row r="1395">
          <cell r="Q1395">
            <v>2</v>
          </cell>
          <cell r="R1395" t="str">
            <v>SOCORRO</v>
          </cell>
        </row>
        <row r="1396">
          <cell r="Q1396">
            <v>2</v>
          </cell>
          <cell r="R1396" t="str">
            <v>SOCORRO</v>
          </cell>
        </row>
        <row r="1397">
          <cell r="Q1397">
            <v>2</v>
          </cell>
          <cell r="R1397" t="str">
            <v>SOCORRO</v>
          </cell>
        </row>
        <row r="1398">
          <cell r="Q1398">
            <v>2</v>
          </cell>
          <cell r="R1398" t="str">
            <v>SOCORRO</v>
          </cell>
        </row>
        <row r="1399">
          <cell r="Q1399">
            <v>2</v>
          </cell>
          <cell r="R1399" t="str">
            <v>SOCORRO</v>
          </cell>
        </row>
        <row r="1400">
          <cell r="Q1400">
            <v>2</v>
          </cell>
          <cell r="R1400" t="str">
            <v>SOCORRO</v>
          </cell>
        </row>
        <row r="1401">
          <cell r="Q1401">
            <v>2</v>
          </cell>
          <cell r="R1401" t="str">
            <v>SOCORRO</v>
          </cell>
        </row>
        <row r="1402">
          <cell r="Q1402">
            <v>2</v>
          </cell>
          <cell r="R1402" t="str">
            <v>SOCORRO</v>
          </cell>
        </row>
        <row r="1403">
          <cell r="Q1403">
            <v>2</v>
          </cell>
          <cell r="R1403" t="str">
            <v>SOCORRO</v>
          </cell>
        </row>
        <row r="1404">
          <cell r="Q1404">
            <v>2</v>
          </cell>
          <cell r="R1404" t="str">
            <v>SOCORRO</v>
          </cell>
        </row>
        <row r="1405">
          <cell r="Q1405">
            <v>2</v>
          </cell>
          <cell r="R1405" t="str">
            <v>SOCORRO</v>
          </cell>
        </row>
        <row r="1406">
          <cell r="Q1406">
            <v>2</v>
          </cell>
          <cell r="R1406" t="str">
            <v>SOCORRO</v>
          </cell>
        </row>
        <row r="1407">
          <cell r="Q1407">
            <v>2</v>
          </cell>
          <cell r="R1407" t="str">
            <v>SOCORRO</v>
          </cell>
        </row>
        <row r="1408">
          <cell r="Q1408">
            <v>2</v>
          </cell>
          <cell r="R1408" t="str">
            <v>SOCORRO</v>
          </cell>
        </row>
        <row r="1409">
          <cell r="Q1409">
            <v>2</v>
          </cell>
          <cell r="R1409" t="str">
            <v>SOCORRO</v>
          </cell>
        </row>
        <row r="1410">
          <cell r="Q1410">
            <v>2</v>
          </cell>
          <cell r="R1410" t="str">
            <v>SOCORRO</v>
          </cell>
        </row>
        <row r="1411">
          <cell r="Q1411">
            <v>2</v>
          </cell>
          <cell r="R1411" t="str">
            <v>SOCORRO</v>
          </cell>
        </row>
        <row r="1412">
          <cell r="Q1412">
            <v>2</v>
          </cell>
          <cell r="R1412" t="str">
            <v>SOCORRO</v>
          </cell>
        </row>
        <row r="1413">
          <cell r="Q1413">
            <v>2</v>
          </cell>
          <cell r="R1413" t="str">
            <v>SOCORRO</v>
          </cell>
        </row>
        <row r="1414">
          <cell r="Q1414">
            <v>2</v>
          </cell>
          <cell r="R1414" t="str">
            <v>SOCORRO</v>
          </cell>
        </row>
        <row r="1415">
          <cell r="Q1415">
            <v>2</v>
          </cell>
          <cell r="R1415" t="str">
            <v>SOCORRO</v>
          </cell>
        </row>
        <row r="1416">
          <cell r="Q1416">
            <v>3</v>
          </cell>
          <cell r="R1416" t="str">
            <v>SOCORRO</v>
          </cell>
        </row>
        <row r="1417">
          <cell r="Q1417">
            <v>3</v>
          </cell>
          <cell r="R1417" t="str">
            <v>SOCORRO</v>
          </cell>
        </row>
        <row r="1418">
          <cell r="Q1418">
            <v>3</v>
          </cell>
          <cell r="R1418" t="str">
            <v>SOCORRO</v>
          </cell>
        </row>
        <row r="1419">
          <cell r="Q1419">
            <v>3</v>
          </cell>
          <cell r="R1419" t="str">
            <v>SOCORRO</v>
          </cell>
        </row>
        <row r="1420">
          <cell r="Q1420">
            <v>3</v>
          </cell>
          <cell r="R1420" t="str">
            <v>SOCORRO</v>
          </cell>
        </row>
        <row r="1421">
          <cell r="Q1421">
            <v>3</v>
          </cell>
          <cell r="R1421" t="str">
            <v>SOCORRO</v>
          </cell>
        </row>
        <row r="1422">
          <cell r="Q1422">
            <v>3</v>
          </cell>
          <cell r="R1422" t="str">
            <v>SOCORRO</v>
          </cell>
        </row>
        <row r="1423">
          <cell r="Q1423">
            <v>3</v>
          </cell>
          <cell r="R1423" t="str">
            <v>SOCORRO</v>
          </cell>
        </row>
        <row r="1424">
          <cell r="Q1424">
            <v>3</v>
          </cell>
          <cell r="R1424" t="str">
            <v>SOCORRO</v>
          </cell>
        </row>
        <row r="1425">
          <cell r="Q1425">
            <v>3</v>
          </cell>
          <cell r="R1425" t="str">
            <v>SOCORRO</v>
          </cell>
        </row>
        <row r="1426">
          <cell r="Q1426">
            <v>3</v>
          </cell>
          <cell r="R1426" t="str">
            <v>SOCORRO</v>
          </cell>
        </row>
        <row r="1427">
          <cell r="Q1427">
            <v>3</v>
          </cell>
          <cell r="R1427" t="str">
            <v>SOCORRO</v>
          </cell>
        </row>
        <row r="1428">
          <cell r="Q1428">
            <v>3</v>
          </cell>
          <cell r="R1428" t="str">
            <v>SOCORRO</v>
          </cell>
        </row>
        <row r="1429">
          <cell r="Q1429">
            <v>3</v>
          </cell>
          <cell r="R1429" t="str">
            <v>SOCORRO</v>
          </cell>
        </row>
        <row r="1430">
          <cell r="Q1430">
            <v>3</v>
          </cell>
          <cell r="R1430" t="str">
            <v>SOCORRO</v>
          </cell>
        </row>
        <row r="1431">
          <cell r="Q1431">
            <v>3</v>
          </cell>
          <cell r="R1431" t="str">
            <v>SOCORRO</v>
          </cell>
        </row>
        <row r="1432">
          <cell r="Q1432">
            <v>3</v>
          </cell>
          <cell r="R1432" t="str">
            <v>SOCORRO</v>
          </cell>
        </row>
        <row r="1433">
          <cell r="Q1433">
            <v>3</v>
          </cell>
          <cell r="R1433" t="str">
            <v>SOCORRO</v>
          </cell>
        </row>
        <row r="1434">
          <cell r="Q1434">
            <v>3</v>
          </cell>
          <cell r="R1434" t="str">
            <v>SOCORRO</v>
          </cell>
        </row>
        <row r="1435">
          <cell r="Q1435">
            <v>3</v>
          </cell>
          <cell r="R1435" t="str">
            <v>SOCORRO</v>
          </cell>
        </row>
        <row r="1436">
          <cell r="Q1436">
            <v>3</v>
          </cell>
          <cell r="R1436" t="str">
            <v>SOCORRO</v>
          </cell>
        </row>
        <row r="1437">
          <cell r="Q1437">
            <v>3</v>
          </cell>
          <cell r="R1437" t="str">
            <v>SOCORRO</v>
          </cell>
        </row>
        <row r="1438">
          <cell r="Q1438">
            <v>3</v>
          </cell>
          <cell r="R1438" t="str">
            <v>SOCORRO</v>
          </cell>
        </row>
        <row r="1439">
          <cell r="Q1439">
            <v>3</v>
          </cell>
          <cell r="R1439" t="str">
            <v>SOCORRO</v>
          </cell>
        </row>
        <row r="1440">
          <cell r="Q1440">
            <v>3</v>
          </cell>
          <cell r="R1440" t="str">
            <v>SOCORRO</v>
          </cell>
        </row>
        <row r="1441">
          <cell r="Q1441">
            <v>3</v>
          </cell>
          <cell r="R1441" t="str">
            <v>SOCORRO</v>
          </cell>
        </row>
        <row r="1442">
          <cell r="Q1442">
            <v>3</v>
          </cell>
          <cell r="R1442" t="str">
            <v>SOCORRO</v>
          </cell>
        </row>
        <row r="1443">
          <cell r="Q1443">
            <v>3</v>
          </cell>
          <cell r="R1443" t="str">
            <v>SOCORRO</v>
          </cell>
        </row>
        <row r="1444">
          <cell r="Q1444">
            <v>3</v>
          </cell>
          <cell r="R1444" t="str">
            <v>SOCORRO</v>
          </cell>
        </row>
        <row r="1445">
          <cell r="Q1445">
            <v>3</v>
          </cell>
          <cell r="R1445" t="str">
            <v>SOCORRO</v>
          </cell>
        </row>
        <row r="1446">
          <cell r="Q1446">
            <v>4</v>
          </cell>
          <cell r="R1446" t="str">
            <v>SOCORRO</v>
          </cell>
        </row>
        <row r="1447">
          <cell r="Q1447">
            <v>4</v>
          </cell>
          <cell r="R1447" t="str">
            <v>SOCORRO</v>
          </cell>
        </row>
        <row r="1448">
          <cell r="Q1448">
            <v>4</v>
          </cell>
          <cell r="R1448" t="str">
            <v>SOCORRO</v>
          </cell>
        </row>
        <row r="1449">
          <cell r="Q1449">
            <v>4</v>
          </cell>
          <cell r="R1449" t="str">
            <v>SOCORRO</v>
          </cell>
        </row>
        <row r="1450">
          <cell r="Q1450">
            <v>4</v>
          </cell>
          <cell r="R1450" t="str">
            <v>SOCORRO</v>
          </cell>
        </row>
        <row r="1451">
          <cell r="Q1451">
            <v>4</v>
          </cell>
          <cell r="R1451" t="str">
            <v>SOCORRO</v>
          </cell>
        </row>
        <row r="1452">
          <cell r="Q1452">
            <v>4</v>
          </cell>
          <cell r="R1452" t="str">
            <v>SOCORRO</v>
          </cell>
        </row>
        <row r="1453">
          <cell r="Q1453">
            <v>4</v>
          </cell>
          <cell r="R1453" t="str">
            <v>SOCORRO</v>
          </cell>
        </row>
        <row r="1454">
          <cell r="Q1454">
            <v>4</v>
          </cell>
          <cell r="R1454" t="str">
            <v>SOCORRO</v>
          </cell>
        </row>
        <row r="1455">
          <cell r="Q1455">
            <v>4</v>
          </cell>
          <cell r="R1455" t="str">
            <v>SOCORRO</v>
          </cell>
        </row>
        <row r="1456">
          <cell r="Q1456">
            <v>4</v>
          </cell>
          <cell r="R1456" t="str">
            <v>SOCORRO</v>
          </cell>
        </row>
        <row r="1457">
          <cell r="Q1457">
            <v>4</v>
          </cell>
          <cell r="R1457" t="str">
            <v>SOCORRO</v>
          </cell>
        </row>
        <row r="1458">
          <cell r="Q1458">
            <v>4</v>
          </cell>
          <cell r="R1458" t="str">
            <v>SOCORRO</v>
          </cell>
        </row>
        <row r="1459">
          <cell r="Q1459">
            <v>4</v>
          </cell>
          <cell r="R1459" t="str">
            <v>SOCORRO</v>
          </cell>
        </row>
        <row r="1460">
          <cell r="Q1460">
            <v>4</v>
          </cell>
          <cell r="R1460" t="str">
            <v>SOCORRO</v>
          </cell>
        </row>
        <row r="1461">
          <cell r="Q1461">
            <v>4</v>
          </cell>
          <cell r="R1461" t="str">
            <v>SOCORRO</v>
          </cell>
        </row>
        <row r="1462">
          <cell r="Q1462">
            <v>4</v>
          </cell>
          <cell r="R1462" t="str">
            <v>SOCORRO</v>
          </cell>
        </row>
        <row r="1463">
          <cell r="Q1463">
            <v>4</v>
          </cell>
          <cell r="R1463" t="str">
            <v>SOCORRO</v>
          </cell>
        </row>
        <row r="1464">
          <cell r="Q1464">
            <v>4</v>
          </cell>
          <cell r="R1464" t="str">
            <v>SOCORRO</v>
          </cell>
        </row>
        <row r="1465">
          <cell r="Q1465">
            <v>4</v>
          </cell>
          <cell r="R1465" t="str">
            <v>SOCORRO</v>
          </cell>
        </row>
        <row r="1466">
          <cell r="Q1466">
            <v>5</v>
          </cell>
          <cell r="R1466" t="str">
            <v>SOCORRO</v>
          </cell>
        </row>
        <row r="1467">
          <cell r="Q1467">
            <v>5</v>
          </cell>
          <cell r="R1467" t="str">
            <v>SOCORRO</v>
          </cell>
        </row>
        <row r="1468">
          <cell r="Q1468">
            <v>5</v>
          </cell>
          <cell r="R1468" t="str">
            <v>SOCORRO</v>
          </cell>
        </row>
        <row r="1469">
          <cell r="Q1469">
            <v>5</v>
          </cell>
          <cell r="R1469" t="str">
            <v>SOCORRO</v>
          </cell>
        </row>
        <row r="1470">
          <cell r="Q1470">
            <v>5</v>
          </cell>
          <cell r="R1470" t="str">
            <v>SOCORRO</v>
          </cell>
        </row>
        <row r="1471">
          <cell r="Q1471">
            <v>5</v>
          </cell>
          <cell r="R1471" t="str">
            <v>SOCORRO</v>
          </cell>
        </row>
        <row r="1472">
          <cell r="Q1472">
            <v>5</v>
          </cell>
          <cell r="R1472" t="str">
            <v>SOCORRO</v>
          </cell>
        </row>
        <row r="1473">
          <cell r="Q1473">
            <v>5</v>
          </cell>
          <cell r="R1473" t="str">
            <v>SOCORRO</v>
          </cell>
        </row>
        <row r="1474">
          <cell r="Q1474">
            <v>5</v>
          </cell>
          <cell r="R1474" t="str">
            <v>SOCORRO</v>
          </cell>
        </row>
        <row r="1475">
          <cell r="Q1475">
            <v>5</v>
          </cell>
          <cell r="R1475" t="str">
            <v>SOCORRO</v>
          </cell>
        </row>
        <row r="1476">
          <cell r="Q1476">
            <v>5</v>
          </cell>
          <cell r="R1476" t="str">
            <v>SOCORRO</v>
          </cell>
        </row>
        <row r="1477">
          <cell r="Q1477">
            <v>5</v>
          </cell>
          <cell r="R1477" t="str">
            <v>SOCORRO</v>
          </cell>
        </row>
        <row r="1478">
          <cell r="Q1478">
            <v>5</v>
          </cell>
          <cell r="R1478" t="str">
            <v>SOCORRO</v>
          </cell>
        </row>
        <row r="1479">
          <cell r="Q1479">
            <v>5</v>
          </cell>
          <cell r="R1479" t="str">
            <v>SOCORRO</v>
          </cell>
        </row>
        <row r="1480">
          <cell r="Q1480">
            <v>5</v>
          </cell>
          <cell r="R1480" t="str">
            <v>SOCORRO</v>
          </cell>
        </row>
        <row r="1481">
          <cell r="Q1481">
            <v>5</v>
          </cell>
          <cell r="R1481" t="str">
            <v>SOCORRO</v>
          </cell>
        </row>
        <row r="1482">
          <cell r="Q1482">
            <v>5</v>
          </cell>
          <cell r="R1482" t="str">
            <v>SOCORRO</v>
          </cell>
        </row>
        <row r="1483">
          <cell r="Q1483">
            <v>5</v>
          </cell>
          <cell r="R1483" t="str">
            <v>SOCORRO</v>
          </cell>
        </row>
        <row r="1484">
          <cell r="Q1484">
            <v>5</v>
          </cell>
          <cell r="R1484" t="str">
            <v>SOCORRO</v>
          </cell>
        </row>
        <row r="1485">
          <cell r="Q1485">
            <v>5</v>
          </cell>
          <cell r="R1485" t="str">
            <v>SOCORRO</v>
          </cell>
        </row>
        <row r="1486">
          <cell r="Q1486">
            <v>5</v>
          </cell>
          <cell r="R1486" t="str">
            <v>SOCORRO</v>
          </cell>
        </row>
        <row r="1487">
          <cell r="Q1487">
            <v>5</v>
          </cell>
          <cell r="R1487" t="str">
            <v>SOCORRO</v>
          </cell>
        </row>
        <row r="1488">
          <cell r="Q1488">
            <v>5</v>
          </cell>
          <cell r="R1488" t="str">
            <v>SOCORRO</v>
          </cell>
        </row>
        <row r="1489">
          <cell r="Q1489">
            <v>5</v>
          </cell>
          <cell r="R1489" t="str">
            <v>SOCORRO</v>
          </cell>
        </row>
        <row r="1490">
          <cell r="Q1490">
            <v>5</v>
          </cell>
          <cell r="R1490" t="str">
            <v>SOCORRO</v>
          </cell>
        </row>
        <row r="1491">
          <cell r="Q1491">
            <v>5</v>
          </cell>
          <cell r="R1491" t="str">
            <v>SOCORRO</v>
          </cell>
        </row>
        <row r="1492">
          <cell r="Q1492">
            <v>5</v>
          </cell>
          <cell r="R1492" t="str">
            <v>SOCORRO</v>
          </cell>
        </row>
        <row r="1493">
          <cell r="Q1493">
            <v>5</v>
          </cell>
          <cell r="R1493" t="str">
            <v>SOCORRO</v>
          </cell>
        </row>
        <row r="1494">
          <cell r="Q1494">
            <v>5</v>
          </cell>
          <cell r="R1494" t="str">
            <v>SOCORRO</v>
          </cell>
        </row>
        <row r="1495">
          <cell r="Q1495">
            <v>5</v>
          </cell>
          <cell r="R1495" t="str">
            <v>SOCORRO</v>
          </cell>
        </row>
        <row r="1496">
          <cell r="Q1496">
            <v>5</v>
          </cell>
          <cell r="R1496" t="str">
            <v>SOCORRO</v>
          </cell>
        </row>
        <row r="1497">
          <cell r="Q1497">
            <v>5</v>
          </cell>
          <cell r="R1497" t="str">
            <v>SOCORRO</v>
          </cell>
        </row>
        <row r="1498">
          <cell r="Q1498">
            <v>5</v>
          </cell>
          <cell r="R1498" t="str">
            <v>SOCORRO</v>
          </cell>
        </row>
        <row r="1499">
          <cell r="Q1499">
            <v>5</v>
          </cell>
          <cell r="R1499" t="str">
            <v>SOCORRO</v>
          </cell>
        </row>
        <row r="1500">
          <cell r="Q1500">
            <v>1</v>
          </cell>
          <cell r="R1500" t="str">
            <v>CAPITANEJO</v>
          </cell>
        </row>
        <row r="1501">
          <cell r="Q1501">
            <v>1</v>
          </cell>
          <cell r="R1501" t="str">
            <v>CAPITANEJO</v>
          </cell>
        </row>
        <row r="1502">
          <cell r="Q1502">
            <v>1</v>
          </cell>
          <cell r="R1502" t="str">
            <v>CAPITANEJO</v>
          </cell>
        </row>
        <row r="1503">
          <cell r="Q1503">
            <v>1</v>
          </cell>
          <cell r="R1503" t="str">
            <v>CAPITANEJO</v>
          </cell>
        </row>
        <row r="1504">
          <cell r="Q1504">
            <v>1</v>
          </cell>
          <cell r="R1504" t="str">
            <v>CAPITANEJO</v>
          </cell>
        </row>
        <row r="1505">
          <cell r="Q1505">
            <v>2</v>
          </cell>
          <cell r="R1505" t="str">
            <v>CAPITANEJO</v>
          </cell>
        </row>
        <row r="1506">
          <cell r="Q1506">
            <v>2</v>
          </cell>
          <cell r="R1506" t="str">
            <v>CAPITANEJO</v>
          </cell>
        </row>
        <row r="1507">
          <cell r="Q1507">
            <v>2</v>
          </cell>
          <cell r="R1507" t="str">
            <v>CAPITANEJO</v>
          </cell>
        </row>
        <row r="1508">
          <cell r="Q1508">
            <v>2</v>
          </cell>
          <cell r="R1508" t="str">
            <v>CAPITANEJO</v>
          </cell>
        </row>
        <row r="1509">
          <cell r="Q1509">
            <v>2</v>
          </cell>
          <cell r="R1509" t="str">
            <v>CAPITANEJO</v>
          </cell>
        </row>
        <row r="1510">
          <cell r="Q1510">
            <v>2</v>
          </cell>
          <cell r="R1510" t="str">
            <v>CAPITANEJO</v>
          </cell>
        </row>
        <row r="1511">
          <cell r="Q1511">
            <v>2</v>
          </cell>
          <cell r="R1511" t="str">
            <v>CAPITANEJO</v>
          </cell>
        </row>
        <row r="1512">
          <cell r="Q1512">
            <v>2</v>
          </cell>
          <cell r="R1512" t="str">
            <v>CAPITANEJO</v>
          </cell>
        </row>
        <row r="1513">
          <cell r="Q1513">
            <v>3</v>
          </cell>
          <cell r="R1513" t="str">
            <v>CAPITANEJO</v>
          </cell>
        </row>
        <row r="1514">
          <cell r="Q1514">
            <v>3</v>
          </cell>
          <cell r="R1514" t="str">
            <v>CAPITANEJO</v>
          </cell>
        </row>
        <row r="1515">
          <cell r="Q1515">
            <v>3</v>
          </cell>
          <cell r="R1515" t="str">
            <v>CAPITANEJO</v>
          </cell>
        </row>
        <row r="1516">
          <cell r="Q1516">
            <v>3</v>
          </cell>
          <cell r="R1516" t="str">
            <v>CAPITANEJO</v>
          </cell>
        </row>
        <row r="1517">
          <cell r="Q1517">
            <v>3</v>
          </cell>
          <cell r="R1517" t="str">
            <v>CAPITANEJO</v>
          </cell>
        </row>
        <row r="1518">
          <cell r="Q1518">
            <v>3</v>
          </cell>
          <cell r="R1518" t="str">
            <v>CAPITANEJO</v>
          </cell>
        </row>
        <row r="1519">
          <cell r="Q1519">
            <v>3</v>
          </cell>
          <cell r="R1519" t="str">
            <v>CAPITANEJO</v>
          </cell>
        </row>
        <row r="1520">
          <cell r="Q1520">
            <v>3</v>
          </cell>
          <cell r="R1520" t="str">
            <v>CAPITANEJO</v>
          </cell>
        </row>
        <row r="1521">
          <cell r="Q1521">
            <v>3</v>
          </cell>
          <cell r="R1521" t="str">
            <v>CAPITANEJO</v>
          </cell>
        </row>
        <row r="1522">
          <cell r="Q1522">
            <v>3</v>
          </cell>
          <cell r="R1522" t="str">
            <v>CAPITANEJO</v>
          </cell>
        </row>
        <row r="1523">
          <cell r="Q1523">
            <v>3</v>
          </cell>
          <cell r="R1523" t="str">
            <v>CAPITANEJO</v>
          </cell>
        </row>
        <row r="1524">
          <cell r="Q1524">
            <v>3</v>
          </cell>
          <cell r="R1524" t="str">
            <v>CAPITANEJO</v>
          </cell>
        </row>
        <row r="1525">
          <cell r="Q1525">
            <v>3</v>
          </cell>
          <cell r="R1525" t="str">
            <v>CAPITANEJO</v>
          </cell>
        </row>
        <row r="1526">
          <cell r="Q1526">
            <v>3</v>
          </cell>
          <cell r="R1526" t="str">
            <v>CAPITANEJO</v>
          </cell>
        </row>
        <row r="1527">
          <cell r="Q1527">
            <v>3</v>
          </cell>
          <cell r="R1527" t="str">
            <v>CAPITANEJO</v>
          </cell>
        </row>
        <row r="1528">
          <cell r="Q1528">
            <v>3</v>
          </cell>
          <cell r="R1528" t="str">
            <v>CAPITANEJO</v>
          </cell>
        </row>
        <row r="1529">
          <cell r="Q1529">
            <v>3</v>
          </cell>
          <cell r="R1529" t="str">
            <v>CAPITANEJO</v>
          </cell>
        </row>
        <row r="1530">
          <cell r="Q1530">
            <v>3</v>
          </cell>
          <cell r="R1530" t="str">
            <v>CAPITANEJO</v>
          </cell>
        </row>
        <row r="1531">
          <cell r="Q1531">
            <v>3</v>
          </cell>
          <cell r="R1531" t="str">
            <v>CAPITANEJO</v>
          </cell>
        </row>
        <row r="1532">
          <cell r="Q1532">
            <v>3</v>
          </cell>
          <cell r="R1532" t="str">
            <v>CAPITANEJO</v>
          </cell>
        </row>
        <row r="1533">
          <cell r="Q1533">
            <v>3</v>
          </cell>
          <cell r="R1533" t="str">
            <v>CAPITANEJO</v>
          </cell>
        </row>
        <row r="1534">
          <cell r="Q1534">
            <v>3</v>
          </cell>
          <cell r="R1534" t="str">
            <v>CAPITANEJO</v>
          </cell>
        </row>
        <row r="1535">
          <cell r="Q1535">
            <v>3</v>
          </cell>
          <cell r="R1535" t="str">
            <v>CAPITANEJO</v>
          </cell>
        </row>
        <row r="1536">
          <cell r="Q1536">
            <v>3</v>
          </cell>
          <cell r="R1536" t="str">
            <v>CAPITANEJO</v>
          </cell>
        </row>
        <row r="1537">
          <cell r="Q1537">
            <v>4</v>
          </cell>
          <cell r="R1537" t="str">
            <v>CAPITANEJO</v>
          </cell>
        </row>
        <row r="1538">
          <cell r="Q1538">
            <v>4</v>
          </cell>
          <cell r="R1538" t="str">
            <v>CAPITANEJO</v>
          </cell>
        </row>
        <row r="1539">
          <cell r="Q1539">
            <v>4</v>
          </cell>
          <cell r="R1539" t="str">
            <v>CAPITANEJO</v>
          </cell>
        </row>
        <row r="1540">
          <cell r="Q1540">
            <v>4</v>
          </cell>
          <cell r="R1540" t="str">
            <v>CAPITANEJO</v>
          </cell>
        </row>
        <row r="1541">
          <cell r="Q1541">
            <v>4</v>
          </cell>
          <cell r="R1541" t="str">
            <v>CAPITANEJO</v>
          </cell>
        </row>
        <row r="1542">
          <cell r="Q1542">
            <v>4</v>
          </cell>
          <cell r="R1542" t="str">
            <v>CAPITANEJO</v>
          </cell>
        </row>
        <row r="1543">
          <cell r="Q1543">
            <v>4</v>
          </cell>
          <cell r="R1543" t="str">
            <v>CAPITANEJO</v>
          </cell>
        </row>
        <row r="1544">
          <cell r="Q1544">
            <v>4</v>
          </cell>
          <cell r="R1544" t="str">
            <v>CAPITANEJO</v>
          </cell>
        </row>
        <row r="1545">
          <cell r="Q1545">
            <v>4</v>
          </cell>
          <cell r="R1545" t="str">
            <v>CAPITANEJO</v>
          </cell>
        </row>
        <row r="1546">
          <cell r="Q1546">
            <v>4</v>
          </cell>
          <cell r="R1546" t="str">
            <v>CAPITANEJO</v>
          </cell>
        </row>
        <row r="1547">
          <cell r="Q1547">
            <v>4</v>
          </cell>
          <cell r="R1547" t="str">
            <v>CAPITANEJO</v>
          </cell>
        </row>
        <row r="1548">
          <cell r="Q1548">
            <v>4</v>
          </cell>
          <cell r="R1548" t="str">
            <v>CAPITANEJO</v>
          </cell>
        </row>
        <row r="1549">
          <cell r="Q1549">
            <v>4</v>
          </cell>
          <cell r="R1549" t="str">
            <v>CAPITANEJO</v>
          </cell>
        </row>
        <row r="1550">
          <cell r="Q1550">
            <v>4</v>
          </cell>
          <cell r="R1550" t="str">
            <v>CAPITANEJO</v>
          </cell>
        </row>
        <row r="1551">
          <cell r="Q1551">
            <v>4</v>
          </cell>
          <cell r="R1551" t="str">
            <v>CAPITANEJO</v>
          </cell>
        </row>
        <row r="1552">
          <cell r="Q1552">
            <v>4</v>
          </cell>
          <cell r="R1552" t="str">
            <v>CAPITANEJO</v>
          </cell>
        </row>
        <row r="1553">
          <cell r="Q1553">
            <v>4</v>
          </cell>
          <cell r="R1553" t="str">
            <v>CAPITANEJO</v>
          </cell>
        </row>
        <row r="1554">
          <cell r="Q1554">
            <v>4</v>
          </cell>
          <cell r="R1554" t="str">
            <v>CAPITANEJO</v>
          </cell>
        </row>
        <row r="1555">
          <cell r="Q1555">
            <v>4</v>
          </cell>
          <cell r="R1555" t="str">
            <v>CAPITANEJO</v>
          </cell>
        </row>
        <row r="1556">
          <cell r="Q1556">
            <v>4</v>
          </cell>
          <cell r="R1556" t="str">
            <v>CAPITANEJO</v>
          </cell>
        </row>
        <row r="1557">
          <cell r="Q1557">
            <v>4</v>
          </cell>
          <cell r="R1557" t="str">
            <v>CAPITANEJO</v>
          </cell>
        </row>
        <row r="1558">
          <cell r="Q1558">
            <v>4</v>
          </cell>
          <cell r="R1558" t="str">
            <v>CAPITANEJO</v>
          </cell>
        </row>
        <row r="1559">
          <cell r="Q1559">
            <v>4</v>
          </cell>
          <cell r="R1559" t="str">
            <v>CAPITANEJO</v>
          </cell>
        </row>
        <row r="1560">
          <cell r="Q1560">
            <v>4</v>
          </cell>
          <cell r="R1560" t="str">
            <v>CAPITANEJO</v>
          </cell>
        </row>
        <row r="1561">
          <cell r="Q1561">
            <v>4</v>
          </cell>
          <cell r="R1561" t="str">
            <v>CAPITANEJO</v>
          </cell>
        </row>
        <row r="1562">
          <cell r="Q1562">
            <v>4</v>
          </cell>
          <cell r="R1562" t="str">
            <v>CAPITANEJO</v>
          </cell>
        </row>
        <row r="1563">
          <cell r="Q1563">
            <v>5</v>
          </cell>
          <cell r="R1563" t="str">
            <v>CAPITANEJO</v>
          </cell>
        </row>
        <row r="1564">
          <cell r="Q1564">
            <v>5</v>
          </cell>
          <cell r="R1564" t="str">
            <v>CAPITANEJO</v>
          </cell>
        </row>
        <row r="1565">
          <cell r="Q1565">
            <v>5</v>
          </cell>
          <cell r="R1565" t="str">
            <v>CAPITANEJO</v>
          </cell>
        </row>
        <row r="1566">
          <cell r="Q1566">
            <v>5</v>
          </cell>
          <cell r="R1566" t="str">
            <v>CAPITANEJO</v>
          </cell>
        </row>
        <row r="1567">
          <cell r="Q1567">
            <v>5</v>
          </cell>
          <cell r="R1567" t="str">
            <v>CAPITANEJO</v>
          </cell>
        </row>
        <row r="1568">
          <cell r="Q1568">
            <v>5</v>
          </cell>
          <cell r="R1568" t="str">
            <v>CAPITANEJO</v>
          </cell>
        </row>
        <row r="1569">
          <cell r="Q1569">
            <v>5</v>
          </cell>
          <cell r="R1569" t="str">
            <v>CAPITANEJO</v>
          </cell>
        </row>
        <row r="1570">
          <cell r="Q1570">
            <v>5</v>
          </cell>
          <cell r="R1570" t="str">
            <v>CAPITANEJO</v>
          </cell>
        </row>
        <row r="1571">
          <cell r="Q1571">
            <v>5</v>
          </cell>
          <cell r="R1571" t="str">
            <v>CAPITANEJO</v>
          </cell>
        </row>
        <row r="1572">
          <cell r="Q1572">
            <v>5</v>
          </cell>
          <cell r="R1572" t="str">
            <v>CAPITANEJO</v>
          </cell>
        </row>
        <row r="1573">
          <cell r="Q1573">
            <v>5</v>
          </cell>
          <cell r="R1573" t="str">
            <v>CAPITANEJO</v>
          </cell>
        </row>
        <row r="1574">
          <cell r="Q1574">
            <v>5</v>
          </cell>
          <cell r="R1574" t="str">
            <v>CAPITANEJO</v>
          </cell>
        </row>
        <row r="1575">
          <cell r="Q1575">
            <v>5</v>
          </cell>
          <cell r="R1575" t="str">
            <v>CAPITANEJO</v>
          </cell>
        </row>
        <row r="1576">
          <cell r="Q1576">
            <v>5</v>
          </cell>
          <cell r="R1576" t="str">
            <v>CAPITANEJO</v>
          </cell>
        </row>
        <row r="1577">
          <cell r="Q1577">
            <v>5</v>
          </cell>
          <cell r="R1577" t="str">
            <v>CAPITANEJO</v>
          </cell>
        </row>
        <row r="1578">
          <cell r="Q1578">
            <v>5</v>
          </cell>
          <cell r="R1578" t="str">
            <v>CAPITANEJO</v>
          </cell>
        </row>
        <row r="1579">
          <cell r="Q1579">
            <v>5</v>
          </cell>
          <cell r="R1579" t="str">
            <v>CAPITANEJO</v>
          </cell>
        </row>
        <row r="1580">
          <cell r="Q1580">
            <v>5</v>
          </cell>
          <cell r="R1580" t="str">
            <v>CAPITANEJO</v>
          </cell>
        </row>
        <row r="1581">
          <cell r="Q1581">
            <v>5</v>
          </cell>
          <cell r="R1581" t="str">
            <v>CAPITANEJO</v>
          </cell>
        </row>
        <row r="1582">
          <cell r="Q1582">
            <v>5</v>
          </cell>
          <cell r="R1582" t="str">
            <v>CAPITANEJO</v>
          </cell>
        </row>
        <row r="1583">
          <cell r="Q1583">
            <v>5</v>
          </cell>
          <cell r="R1583" t="str">
            <v>CAPITANEJO</v>
          </cell>
        </row>
        <row r="1584">
          <cell r="Q1584">
            <v>5</v>
          </cell>
          <cell r="R1584" t="str">
            <v>CAPITANEJO</v>
          </cell>
        </row>
        <row r="1585">
          <cell r="Q1585">
            <v>5</v>
          </cell>
          <cell r="R1585" t="str">
            <v>CAPITANEJO</v>
          </cell>
        </row>
        <row r="1586">
          <cell r="Q1586">
            <v>5</v>
          </cell>
          <cell r="R1586" t="str">
            <v>CAPITANEJO</v>
          </cell>
        </row>
        <row r="1587">
          <cell r="Q1587">
            <v>5</v>
          </cell>
          <cell r="R1587" t="str">
            <v>CAPITANEJO</v>
          </cell>
        </row>
        <row r="1588">
          <cell r="Q1588">
            <v>1</v>
          </cell>
          <cell r="R1588" t="str">
            <v>CARCASÍ</v>
          </cell>
        </row>
        <row r="1589">
          <cell r="Q1589">
            <v>1</v>
          </cell>
          <cell r="R1589" t="str">
            <v>CARCASÍ</v>
          </cell>
        </row>
        <row r="1590">
          <cell r="Q1590">
            <v>1</v>
          </cell>
          <cell r="R1590" t="str">
            <v>CARCASÍ</v>
          </cell>
        </row>
        <row r="1591">
          <cell r="Q1591">
            <v>1</v>
          </cell>
          <cell r="R1591" t="str">
            <v>CARCASÍ</v>
          </cell>
        </row>
        <row r="1592">
          <cell r="Q1592">
            <v>1</v>
          </cell>
          <cell r="R1592" t="str">
            <v>CARCASÍ</v>
          </cell>
        </row>
        <row r="1593">
          <cell r="Q1593">
            <v>1</v>
          </cell>
          <cell r="R1593" t="str">
            <v>CARCASÍ</v>
          </cell>
        </row>
        <row r="1594">
          <cell r="Q1594">
            <v>1</v>
          </cell>
          <cell r="R1594" t="str">
            <v>CARCASÍ</v>
          </cell>
        </row>
        <row r="1595">
          <cell r="Q1595">
            <v>1</v>
          </cell>
          <cell r="R1595" t="str">
            <v>CARCASÍ</v>
          </cell>
        </row>
        <row r="1596">
          <cell r="Q1596">
            <v>1</v>
          </cell>
          <cell r="R1596" t="str">
            <v>CARCASÍ</v>
          </cell>
        </row>
        <row r="1597">
          <cell r="Q1597">
            <v>1</v>
          </cell>
          <cell r="R1597" t="str">
            <v>CARCASÍ</v>
          </cell>
        </row>
        <row r="1598">
          <cell r="Q1598">
            <v>1</v>
          </cell>
          <cell r="R1598" t="str">
            <v>CARCASÍ</v>
          </cell>
        </row>
        <row r="1599">
          <cell r="Q1599">
            <v>1</v>
          </cell>
          <cell r="R1599" t="str">
            <v>CARCASÍ</v>
          </cell>
        </row>
        <row r="1600">
          <cell r="Q1600">
            <v>1</v>
          </cell>
          <cell r="R1600" t="str">
            <v>CARCASÍ</v>
          </cell>
        </row>
        <row r="1601">
          <cell r="Q1601">
            <v>1</v>
          </cell>
          <cell r="R1601" t="str">
            <v>CARCASÍ</v>
          </cell>
        </row>
        <row r="1602">
          <cell r="Q1602">
            <v>2</v>
          </cell>
          <cell r="R1602" t="str">
            <v>CARCASÍ</v>
          </cell>
        </row>
        <row r="1603">
          <cell r="Q1603">
            <v>2</v>
          </cell>
          <cell r="R1603" t="str">
            <v>CARCASÍ</v>
          </cell>
        </row>
        <row r="1604">
          <cell r="Q1604">
            <v>2</v>
          </cell>
          <cell r="R1604" t="str">
            <v>CARCASÍ</v>
          </cell>
        </row>
        <row r="1605">
          <cell r="Q1605">
            <v>2</v>
          </cell>
          <cell r="R1605" t="str">
            <v>CARCASÍ</v>
          </cell>
        </row>
        <row r="1606">
          <cell r="Q1606">
            <v>2</v>
          </cell>
          <cell r="R1606" t="str">
            <v>CARCASÍ</v>
          </cell>
        </row>
        <row r="1607">
          <cell r="Q1607">
            <v>2</v>
          </cell>
          <cell r="R1607" t="str">
            <v>CARCASÍ</v>
          </cell>
        </row>
        <row r="1608">
          <cell r="Q1608">
            <v>2</v>
          </cell>
          <cell r="R1608" t="str">
            <v>CARCASÍ</v>
          </cell>
        </row>
        <row r="1609">
          <cell r="Q1609">
            <v>2</v>
          </cell>
          <cell r="R1609" t="str">
            <v>CARCASÍ</v>
          </cell>
        </row>
        <row r="1610">
          <cell r="Q1610">
            <v>2</v>
          </cell>
          <cell r="R1610" t="str">
            <v>CARCASÍ</v>
          </cell>
        </row>
        <row r="1611">
          <cell r="Q1611">
            <v>2</v>
          </cell>
          <cell r="R1611" t="str">
            <v>CARCASÍ</v>
          </cell>
        </row>
        <row r="1612">
          <cell r="Q1612">
            <v>2</v>
          </cell>
          <cell r="R1612" t="str">
            <v>CARCASÍ</v>
          </cell>
        </row>
        <row r="1613">
          <cell r="Q1613">
            <v>2</v>
          </cell>
          <cell r="R1613" t="str">
            <v>CARCASÍ</v>
          </cell>
        </row>
        <row r="1614">
          <cell r="Q1614">
            <v>2</v>
          </cell>
          <cell r="R1614" t="str">
            <v>CARCASÍ</v>
          </cell>
        </row>
        <row r="1615">
          <cell r="Q1615">
            <v>2</v>
          </cell>
          <cell r="R1615" t="str">
            <v>CARCASÍ</v>
          </cell>
        </row>
        <row r="1616">
          <cell r="Q1616">
            <v>2</v>
          </cell>
          <cell r="R1616" t="str">
            <v>CARCASÍ</v>
          </cell>
        </row>
        <row r="1617">
          <cell r="Q1617">
            <v>2</v>
          </cell>
          <cell r="R1617" t="str">
            <v>CARCASÍ</v>
          </cell>
        </row>
        <row r="1618">
          <cell r="Q1618">
            <v>2</v>
          </cell>
          <cell r="R1618" t="str">
            <v>CARCASÍ</v>
          </cell>
        </row>
        <row r="1619">
          <cell r="Q1619">
            <v>2</v>
          </cell>
          <cell r="R1619" t="str">
            <v>CARCASÍ</v>
          </cell>
        </row>
        <row r="1620">
          <cell r="Q1620">
            <v>2</v>
          </cell>
          <cell r="R1620" t="str">
            <v>CARCASÍ</v>
          </cell>
        </row>
        <row r="1621">
          <cell r="Q1621">
            <v>3</v>
          </cell>
          <cell r="R1621" t="str">
            <v>CARCASÍ</v>
          </cell>
        </row>
        <row r="1622">
          <cell r="Q1622">
            <v>3</v>
          </cell>
          <cell r="R1622" t="str">
            <v>CARCASÍ</v>
          </cell>
        </row>
        <row r="1623">
          <cell r="Q1623">
            <v>3</v>
          </cell>
          <cell r="R1623" t="str">
            <v>CARCASÍ</v>
          </cell>
        </row>
        <row r="1624">
          <cell r="Q1624">
            <v>3</v>
          </cell>
          <cell r="R1624" t="str">
            <v>CARCASÍ</v>
          </cell>
        </row>
        <row r="1625">
          <cell r="Q1625">
            <v>3</v>
          </cell>
          <cell r="R1625" t="str">
            <v>CARCASÍ</v>
          </cell>
        </row>
        <row r="1626">
          <cell r="Q1626">
            <v>3</v>
          </cell>
          <cell r="R1626" t="str">
            <v>CARCASÍ</v>
          </cell>
        </row>
        <row r="1627">
          <cell r="Q1627">
            <v>3</v>
          </cell>
          <cell r="R1627" t="str">
            <v>CARCASÍ</v>
          </cell>
        </row>
        <row r="1628">
          <cell r="Q1628">
            <v>3</v>
          </cell>
          <cell r="R1628" t="str">
            <v>CARCASÍ</v>
          </cell>
        </row>
        <row r="1629">
          <cell r="Q1629">
            <v>3</v>
          </cell>
          <cell r="R1629" t="str">
            <v>CARCASÍ</v>
          </cell>
        </row>
        <row r="1630">
          <cell r="Q1630">
            <v>3</v>
          </cell>
          <cell r="R1630" t="str">
            <v>CARCASÍ</v>
          </cell>
        </row>
        <row r="1631">
          <cell r="Q1631">
            <v>3</v>
          </cell>
          <cell r="R1631" t="str">
            <v>CARCASÍ</v>
          </cell>
        </row>
        <row r="1632">
          <cell r="Q1632">
            <v>3</v>
          </cell>
          <cell r="R1632" t="str">
            <v>CARCASÍ</v>
          </cell>
        </row>
        <row r="1633">
          <cell r="Q1633">
            <v>3</v>
          </cell>
          <cell r="R1633" t="str">
            <v>CARCASÍ</v>
          </cell>
        </row>
        <row r="1634">
          <cell r="Q1634">
            <v>3</v>
          </cell>
          <cell r="R1634" t="str">
            <v>CARCASÍ</v>
          </cell>
        </row>
        <row r="1635">
          <cell r="Q1635">
            <v>3</v>
          </cell>
          <cell r="R1635" t="str">
            <v>CARCASÍ</v>
          </cell>
        </row>
        <row r="1636">
          <cell r="Q1636">
            <v>3</v>
          </cell>
          <cell r="R1636" t="str">
            <v>CARCASÍ</v>
          </cell>
        </row>
        <row r="1637">
          <cell r="Q1637">
            <v>3</v>
          </cell>
          <cell r="R1637" t="str">
            <v>CARCASÍ</v>
          </cell>
        </row>
        <row r="1638">
          <cell r="Q1638">
            <v>3</v>
          </cell>
          <cell r="R1638" t="str">
            <v>CARCASÍ</v>
          </cell>
        </row>
        <row r="1639">
          <cell r="Q1639">
            <v>4</v>
          </cell>
          <cell r="R1639" t="str">
            <v>CARCASÍ</v>
          </cell>
        </row>
        <row r="1640">
          <cell r="Q1640">
            <v>4</v>
          </cell>
          <cell r="R1640" t="str">
            <v>CARCASÍ</v>
          </cell>
        </row>
        <row r="1641">
          <cell r="Q1641">
            <v>4</v>
          </cell>
          <cell r="R1641" t="str">
            <v>CARCASÍ</v>
          </cell>
        </row>
        <row r="1642">
          <cell r="Q1642">
            <v>4</v>
          </cell>
          <cell r="R1642" t="str">
            <v>CARCASÍ</v>
          </cell>
        </row>
        <row r="1643">
          <cell r="Q1643">
            <v>4</v>
          </cell>
          <cell r="R1643" t="str">
            <v>CARCASÍ</v>
          </cell>
        </row>
        <row r="1644">
          <cell r="Q1644">
            <v>4</v>
          </cell>
          <cell r="R1644" t="str">
            <v>CARCASÍ</v>
          </cell>
        </row>
        <row r="1645">
          <cell r="Q1645">
            <v>4</v>
          </cell>
          <cell r="R1645" t="str">
            <v>CARCASÍ</v>
          </cell>
        </row>
        <row r="1646">
          <cell r="Q1646">
            <v>4</v>
          </cell>
          <cell r="R1646" t="str">
            <v>CARCASÍ</v>
          </cell>
        </row>
        <row r="1647">
          <cell r="Q1647">
            <v>4</v>
          </cell>
          <cell r="R1647" t="str">
            <v>CARCASÍ</v>
          </cell>
        </row>
        <row r="1648">
          <cell r="Q1648">
            <v>4</v>
          </cell>
          <cell r="R1648" t="str">
            <v>CARCASÍ</v>
          </cell>
        </row>
        <row r="1649">
          <cell r="Q1649">
            <v>4</v>
          </cell>
          <cell r="R1649" t="str">
            <v>CARCASÍ</v>
          </cell>
        </row>
        <row r="1650">
          <cell r="Q1650">
            <v>4</v>
          </cell>
          <cell r="R1650" t="str">
            <v>CARCASÍ</v>
          </cell>
        </row>
        <row r="1651">
          <cell r="Q1651">
            <v>4</v>
          </cell>
          <cell r="R1651" t="str">
            <v>CARCASÍ</v>
          </cell>
        </row>
        <row r="1652">
          <cell r="Q1652">
            <v>4</v>
          </cell>
          <cell r="R1652" t="str">
            <v>CARCASÍ</v>
          </cell>
        </row>
        <row r="1653">
          <cell r="Q1653">
            <v>4</v>
          </cell>
          <cell r="R1653" t="str">
            <v>CARCASÍ</v>
          </cell>
        </row>
        <row r="1654">
          <cell r="Q1654">
            <v>4</v>
          </cell>
          <cell r="R1654" t="str">
            <v>CARCASÍ</v>
          </cell>
        </row>
        <row r="1655">
          <cell r="Q1655">
            <v>5</v>
          </cell>
          <cell r="R1655" t="str">
            <v>CARCASÍ</v>
          </cell>
        </row>
        <row r="1656">
          <cell r="Q1656">
            <v>5</v>
          </cell>
          <cell r="R1656" t="str">
            <v>CARCASÍ</v>
          </cell>
        </row>
        <row r="1657">
          <cell r="Q1657">
            <v>5</v>
          </cell>
          <cell r="R1657" t="str">
            <v>CARCASÍ</v>
          </cell>
        </row>
        <row r="1658">
          <cell r="Q1658">
            <v>5</v>
          </cell>
          <cell r="R1658" t="str">
            <v>CARCASÍ</v>
          </cell>
        </row>
        <row r="1659">
          <cell r="Q1659">
            <v>5</v>
          </cell>
          <cell r="R1659" t="str">
            <v>CARCASÍ</v>
          </cell>
        </row>
        <row r="1660">
          <cell r="Q1660">
            <v>5</v>
          </cell>
          <cell r="R1660" t="str">
            <v>CARCASÍ</v>
          </cell>
        </row>
        <row r="1661">
          <cell r="Q1661">
            <v>5</v>
          </cell>
          <cell r="R1661" t="str">
            <v>CARCASÍ</v>
          </cell>
        </row>
        <row r="1662">
          <cell r="Q1662">
            <v>5</v>
          </cell>
          <cell r="R1662" t="str">
            <v>CARCASÍ</v>
          </cell>
        </row>
        <row r="1663">
          <cell r="Q1663">
            <v>5</v>
          </cell>
          <cell r="R1663" t="str">
            <v>CARCASÍ</v>
          </cell>
        </row>
        <row r="1664">
          <cell r="Q1664">
            <v>5</v>
          </cell>
          <cell r="R1664" t="str">
            <v>CARCASÍ</v>
          </cell>
        </row>
        <row r="1665">
          <cell r="Q1665">
            <v>5</v>
          </cell>
          <cell r="R1665" t="str">
            <v>CARCASÍ</v>
          </cell>
        </row>
        <row r="1666">
          <cell r="Q1666">
            <v>5</v>
          </cell>
          <cell r="R1666" t="str">
            <v>CARCASÍ</v>
          </cell>
        </row>
        <row r="1667">
          <cell r="Q1667">
            <v>5</v>
          </cell>
          <cell r="R1667" t="str">
            <v>CARCASÍ</v>
          </cell>
        </row>
        <row r="1668">
          <cell r="Q1668">
            <v>5</v>
          </cell>
          <cell r="R1668" t="str">
            <v>CARCASÍ</v>
          </cell>
        </row>
        <row r="1669">
          <cell r="Q1669">
            <v>5</v>
          </cell>
          <cell r="R1669" t="str">
            <v>CARCASÍ</v>
          </cell>
        </row>
        <row r="1670">
          <cell r="Q1670">
            <v>5</v>
          </cell>
          <cell r="R1670" t="str">
            <v>CARCASÍ</v>
          </cell>
        </row>
        <row r="1671">
          <cell r="Q1671">
            <v>5</v>
          </cell>
          <cell r="R1671" t="str">
            <v>CARCASÍ</v>
          </cell>
        </row>
        <row r="1672">
          <cell r="Q1672">
            <v>5</v>
          </cell>
          <cell r="R1672" t="str">
            <v>CARCASÍ</v>
          </cell>
        </row>
        <row r="1673">
          <cell r="Q1673">
            <v>1</v>
          </cell>
          <cell r="R1673" t="str">
            <v>CERRITO</v>
          </cell>
        </row>
        <row r="1674">
          <cell r="Q1674">
            <v>1</v>
          </cell>
          <cell r="R1674" t="str">
            <v>CERRITO</v>
          </cell>
        </row>
        <row r="1675">
          <cell r="Q1675">
            <v>1</v>
          </cell>
          <cell r="R1675" t="str">
            <v>CERRITO</v>
          </cell>
        </row>
        <row r="1676">
          <cell r="Q1676">
            <v>1</v>
          </cell>
          <cell r="R1676" t="str">
            <v>CERRITO</v>
          </cell>
        </row>
        <row r="1677">
          <cell r="Q1677">
            <v>1</v>
          </cell>
          <cell r="R1677" t="str">
            <v>CERRITO</v>
          </cell>
        </row>
        <row r="1678">
          <cell r="Q1678">
            <v>1</v>
          </cell>
          <cell r="R1678" t="str">
            <v>CERRITO</v>
          </cell>
        </row>
        <row r="1679">
          <cell r="Q1679">
            <v>1</v>
          </cell>
          <cell r="R1679" t="str">
            <v>CERRITO</v>
          </cell>
        </row>
        <row r="1680">
          <cell r="Q1680">
            <v>1</v>
          </cell>
          <cell r="R1680" t="str">
            <v>CERRITO</v>
          </cell>
        </row>
        <row r="1681">
          <cell r="Q1681">
            <v>1</v>
          </cell>
          <cell r="R1681" t="str">
            <v>CERRITO</v>
          </cell>
        </row>
        <row r="1682">
          <cell r="Q1682">
            <v>1</v>
          </cell>
          <cell r="R1682" t="str">
            <v>CERRITO</v>
          </cell>
        </row>
        <row r="1683">
          <cell r="Q1683">
            <v>1</v>
          </cell>
          <cell r="R1683" t="str">
            <v>CERRITO</v>
          </cell>
        </row>
        <row r="1684">
          <cell r="Q1684">
            <v>2</v>
          </cell>
          <cell r="R1684" t="str">
            <v>CERRITO</v>
          </cell>
        </row>
        <row r="1685">
          <cell r="Q1685">
            <v>2</v>
          </cell>
          <cell r="R1685" t="str">
            <v>CERRITO</v>
          </cell>
        </row>
        <row r="1686">
          <cell r="Q1686">
            <v>2</v>
          </cell>
          <cell r="R1686" t="str">
            <v>CERRITO</v>
          </cell>
        </row>
        <row r="1687">
          <cell r="Q1687">
            <v>2</v>
          </cell>
          <cell r="R1687" t="str">
            <v>CERRITO</v>
          </cell>
        </row>
        <row r="1688">
          <cell r="Q1688">
            <v>2</v>
          </cell>
          <cell r="R1688" t="str">
            <v>CERRITO</v>
          </cell>
        </row>
        <row r="1689">
          <cell r="Q1689">
            <v>2</v>
          </cell>
          <cell r="R1689" t="str">
            <v>CERRITO</v>
          </cell>
        </row>
        <row r="1690">
          <cell r="Q1690">
            <v>2</v>
          </cell>
          <cell r="R1690" t="str">
            <v>CERRITO</v>
          </cell>
        </row>
        <row r="1691">
          <cell r="Q1691">
            <v>2</v>
          </cell>
          <cell r="R1691" t="str">
            <v>CERRITO</v>
          </cell>
        </row>
        <row r="1692">
          <cell r="Q1692">
            <v>2</v>
          </cell>
          <cell r="R1692" t="str">
            <v>CERRITO</v>
          </cell>
        </row>
        <row r="1693">
          <cell r="Q1693">
            <v>2</v>
          </cell>
          <cell r="R1693" t="str">
            <v>CERRITO</v>
          </cell>
        </row>
        <row r="1694">
          <cell r="Q1694">
            <v>2</v>
          </cell>
          <cell r="R1694" t="str">
            <v>CERRITO</v>
          </cell>
        </row>
        <row r="1695">
          <cell r="Q1695">
            <v>2</v>
          </cell>
          <cell r="R1695" t="str">
            <v>CERRITO</v>
          </cell>
        </row>
        <row r="1696">
          <cell r="Q1696">
            <v>2</v>
          </cell>
          <cell r="R1696" t="str">
            <v>CERRITO</v>
          </cell>
        </row>
        <row r="1697">
          <cell r="Q1697">
            <v>2</v>
          </cell>
          <cell r="R1697" t="str">
            <v>CERRITO</v>
          </cell>
        </row>
        <row r="1698">
          <cell r="Q1698">
            <v>2</v>
          </cell>
          <cell r="R1698" t="str">
            <v>CERRITO</v>
          </cell>
        </row>
        <row r="1699">
          <cell r="Q1699">
            <v>3</v>
          </cell>
          <cell r="R1699" t="str">
            <v>CERRITO</v>
          </cell>
        </row>
        <row r="1700">
          <cell r="Q1700">
            <v>3</v>
          </cell>
          <cell r="R1700" t="str">
            <v>CERRITO</v>
          </cell>
        </row>
        <row r="1701">
          <cell r="Q1701">
            <v>3</v>
          </cell>
          <cell r="R1701" t="str">
            <v>CERRITO</v>
          </cell>
        </row>
        <row r="1702">
          <cell r="Q1702">
            <v>3</v>
          </cell>
          <cell r="R1702" t="str">
            <v>CERRITO</v>
          </cell>
        </row>
        <row r="1703">
          <cell r="Q1703">
            <v>3</v>
          </cell>
          <cell r="R1703" t="str">
            <v>CERRITO</v>
          </cell>
        </row>
        <row r="1704">
          <cell r="Q1704">
            <v>3</v>
          </cell>
          <cell r="R1704" t="str">
            <v>CERRITO</v>
          </cell>
        </row>
        <row r="1705">
          <cell r="Q1705">
            <v>3</v>
          </cell>
          <cell r="R1705" t="str">
            <v>CERRITO</v>
          </cell>
        </row>
        <row r="1706">
          <cell r="Q1706">
            <v>3</v>
          </cell>
          <cell r="R1706" t="str">
            <v>CERRITO</v>
          </cell>
        </row>
        <row r="1707">
          <cell r="Q1707">
            <v>3</v>
          </cell>
          <cell r="R1707" t="str">
            <v>CERRITO</v>
          </cell>
        </row>
        <row r="1708">
          <cell r="Q1708">
            <v>3</v>
          </cell>
          <cell r="R1708" t="str">
            <v>CERRITO</v>
          </cell>
        </row>
        <row r="1709">
          <cell r="Q1709">
            <v>3</v>
          </cell>
          <cell r="R1709" t="str">
            <v>CERRITO</v>
          </cell>
        </row>
        <row r="1710">
          <cell r="Q1710">
            <v>3</v>
          </cell>
          <cell r="R1710" t="str">
            <v>CERRITO</v>
          </cell>
        </row>
        <row r="1711">
          <cell r="Q1711">
            <v>3</v>
          </cell>
          <cell r="R1711" t="str">
            <v>CERRITO</v>
          </cell>
        </row>
        <row r="1712">
          <cell r="Q1712">
            <v>3</v>
          </cell>
          <cell r="R1712" t="str">
            <v>CERRITO</v>
          </cell>
        </row>
        <row r="1713">
          <cell r="Q1713">
            <v>3</v>
          </cell>
          <cell r="R1713" t="str">
            <v>CERRITO</v>
          </cell>
        </row>
        <row r="1714">
          <cell r="Q1714">
            <v>3</v>
          </cell>
          <cell r="R1714" t="str">
            <v>CERRITO</v>
          </cell>
        </row>
        <row r="1715">
          <cell r="Q1715">
            <v>3</v>
          </cell>
          <cell r="R1715" t="str">
            <v>CERRITO</v>
          </cell>
        </row>
        <row r="1716">
          <cell r="Q1716">
            <v>3</v>
          </cell>
          <cell r="R1716" t="str">
            <v>CERRITO</v>
          </cell>
        </row>
        <row r="1717">
          <cell r="Q1717">
            <v>3</v>
          </cell>
          <cell r="R1717" t="str">
            <v>CERRITO</v>
          </cell>
        </row>
        <row r="1718">
          <cell r="Q1718">
            <v>3</v>
          </cell>
          <cell r="R1718" t="str">
            <v>CERRITO</v>
          </cell>
        </row>
        <row r="1719">
          <cell r="Q1719">
            <v>3</v>
          </cell>
          <cell r="R1719" t="str">
            <v>CERRITO</v>
          </cell>
        </row>
        <row r="1720">
          <cell r="Q1720">
            <v>4</v>
          </cell>
          <cell r="R1720" t="str">
            <v>CERRITO</v>
          </cell>
        </row>
        <row r="1721">
          <cell r="Q1721">
            <v>4</v>
          </cell>
          <cell r="R1721" t="str">
            <v>CERRITO</v>
          </cell>
        </row>
        <row r="1722">
          <cell r="Q1722">
            <v>4</v>
          </cell>
          <cell r="R1722" t="str">
            <v>CERRITO</v>
          </cell>
        </row>
        <row r="1723">
          <cell r="Q1723">
            <v>4</v>
          </cell>
          <cell r="R1723" t="str">
            <v>CERRITO</v>
          </cell>
        </row>
        <row r="1724">
          <cell r="Q1724">
            <v>4</v>
          </cell>
          <cell r="R1724" t="str">
            <v>CERRITO</v>
          </cell>
        </row>
        <row r="1725">
          <cell r="Q1725">
            <v>4</v>
          </cell>
          <cell r="R1725" t="str">
            <v>CERRITO</v>
          </cell>
        </row>
        <row r="1726">
          <cell r="Q1726">
            <v>4</v>
          </cell>
          <cell r="R1726" t="str">
            <v>CERRITO</v>
          </cell>
        </row>
        <row r="1727">
          <cell r="Q1727">
            <v>4</v>
          </cell>
          <cell r="R1727" t="str">
            <v>CERRITO</v>
          </cell>
        </row>
        <row r="1728">
          <cell r="Q1728">
            <v>4</v>
          </cell>
          <cell r="R1728" t="str">
            <v>CERRITO</v>
          </cell>
        </row>
        <row r="1729">
          <cell r="Q1729">
            <v>4</v>
          </cell>
          <cell r="R1729" t="str">
            <v>CERRITO</v>
          </cell>
        </row>
        <row r="1730">
          <cell r="Q1730">
            <v>4</v>
          </cell>
          <cell r="R1730" t="str">
            <v>CERRITO</v>
          </cell>
        </row>
        <row r="1731">
          <cell r="Q1731">
            <v>4</v>
          </cell>
          <cell r="R1731" t="str">
            <v>CERRITO</v>
          </cell>
        </row>
        <row r="1732">
          <cell r="Q1732">
            <v>4</v>
          </cell>
          <cell r="R1732" t="str">
            <v>CERRITO</v>
          </cell>
        </row>
        <row r="1733">
          <cell r="Q1733">
            <v>4</v>
          </cell>
          <cell r="R1733" t="str">
            <v>CERRITO</v>
          </cell>
        </row>
        <row r="1734">
          <cell r="Q1734">
            <v>4</v>
          </cell>
          <cell r="R1734" t="str">
            <v>CERRITO</v>
          </cell>
        </row>
        <row r="1735">
          <cell r="Q1735">
            <v>4</v>
          </cell>
          <cell r="R1735" t="str">
            <v>CERRITO</v>
          </cell>
        </row>
        <row r="1736">
          <cell r="Q1736">
            <v>4</v>
          </cell>
          <cell r="R1736" t="str">
            <v>CERRITO</v>
          </cell>
        </row>
        <row r="1737">
          <cell r="Q1737">
            <v>4</v>
          </cell>
          <cell r="R1737" t="str">
            <v>CERRITO</v>
          </cell>
        </row>
        <row r="1738">
          <cell r="Q1738">
            <v>4</v>
          </cell>
          <cell r="R1738" t="str">
            <v>CERRITO</v>
          </cell>
        </row>
        <row r="1739">
          <cell r="Q1739">
            <v>4</v>
          </cell>
          <cell r="R1739" t="str">
            <v>CERRITO</v>
          </cell>
        </row>
        <row r="1740">
          <cell r="Q1740">
            <v>4</v>
          </cell>
          <cell r="R1740" t="str">
            <v>CERRITO</v>
          </cell>
        </row>
        <row r="1741">
          <cell r="Q1741">
            <v>4</v>
          </cell>
          <cell r="R1741" t="str">
            <v>CERRITO</v>
          </cell>
        </row>
        <row r="1742">
          <cell r="Q1742">
            <v>5</v>
          </cell>
          <cell r="R1742" t="str">
            <v>CERRITO</v>
          </cell>
        </row>
        <row r="1743">
          <cell r="Q1743">
            <v>5</v>
          </cell>
          <cell r="R1743" t="str">
            <v>CERRITO</v>
          </cell>
        </row>
        <row r="1744">
          <cell r="Q1744">
            <v>5</v>
          </cell>
          <cell r="R1744" t="str">
            <v>CERRITO</v>
          </cell>
        </row>
        <row r="1745">
          <cell r="Q1745">
            <v>5</v>
          </cell>
          <cell r="R1745" t="str">
            <v>CERRITO</v>
          </cell>
        </row>
        <row r="1746">
          <cell r="Q1746">
            <v>5</v>
          </cell>
          <cell r="R1746" t="str">
            <v>CERRITO</v>
          </cell>
        </row>
        <row r="1747">
          <cell r="Q1747">
            <v>5</v>
          </cell>
          <cell r="R1747" t="str">
            <v>CERRITO</v>
          </cell>
        </row>
        <row r="1748">
          <cell r="Q1748">
            <v>5</v>
          </cell>
          <cell r="R1748" t="str">
            <v>CERRITO</v>
          </cell>
        </row>
        <row r="1749">
          <cell r="Q1749">
            <v>5</v>
          </cell>
          <cell r="R1749" t="str">
            <v>CERRITO</v>
          </cell>
        </row>
        <row r="1750">
          <cell r="Q1750">
            <v>5</v>
          </cell>
          <cell r="R1750" t="str">
            <v>CERRITO</v>
          </cell>
        </row>
        <row r="1751">
          <cell r="Q1751">
            <v>5</v>
          </cell>
          <cell r="R1751" t="str">
            <v>CERRITO</v>
          </cell>
        </row>
        <row r="1752">
          <cell r="Q1752">
            <v>5</v>
          </cell>
          <cell r="R1752" t="str">
            <v>CERRITO</v>
          </cell>
        </row>
        <row r="1753">
          <cell r="Q1753">
            <v>5</v>
          </cell>
          <cell r="R1753" t="str">
            <v>CERRITO</v>
          </cell>
        </row>
        <row r="1754">
          <cell r="Q1754">
            <v>5</v>
          </cell>
          <cell r="R1754" t="str">
            <v>CERRITO</v>
          </cell>
        </row>
        <row r="1755">
          <cell r="Q1755">
            <v>5</v>
          </cell>
          <cell r="R1755" t="str">
            <v>CERRITO</v>
          </cell>
        </row>
        <row r="1756">
          <cell r="Q1756">
            <v>5</v>
          </cell>
          <cell r="R1756" t="str">
            <v>CERRITO</v>
          </cell>
        </row>
        <row r="1757">
          <cell r="Q1757">
            <v>5</v>
          </cell>
          <cell r="R1757" t="str">
            <v>CERRITO</v>
          </cell>
        </row>
        <row r="1758">
          <cell r="Q1758">
            <v>5</v>
          </cell>
          <cell r="R1758" t="str">
            <v>CERRITO</v>
          </cell>
        </row>
        <row r="1759">
          <cell r="Q1759">
            <v>5</v>
          </cell>
          <cell r="R1759" t="str">
            <v>CERRITO</v>
          </cell>
        </row>
        <row r="1760">
          <cell r="Q1760">
            <v>5</v>
          </cell>
          <cell r="R1760" t="str">
            <v>CERRITO</v>
          </cell>
        </row>
        <row r="1761">
          <cell r="Q1761">
            <v>5</v>
          </cell>
          <cell r="R1761" t="str">
            <v>CERRITO</v>
          </cell>
        </row>
        <row r="1762">
          <cell r="Q1762">
            <v>5</v>
          </cell>
          <cell r="R1762" t="str">
            <v>CERRITO</v>
          </cell>
        </row>
        <row r="1763">
          <cell r="Q1763">
            <v>5</v>
          </cell>
          <cell r="R1763" t="str">
            <v>CERRITO</v>
          </cell>
        </row>
        <row r="1764">
          <cell r="Q1764">
            <v>5</v>
          </cell>
          <cell r="R1764" t="str">
            <v>CERRITO</v>
          </cell>
        </row>
        <row r="1765">
          <cell r="Q1765">
            <v>5</v>
          </cell>
          <cell r="R1765" t="str">
            <v>CERRITO</v>
          </cell>
        </row>
        <row r="1766">
          <cell r="Q1766">
            <v>5</v>
          </cell>
          <cell r="R1766" t="str">
            <v>CERRITO</v>
          </cell>
        </row>
        <row r="1767">
          <cell r="Q1767">
            <v>5</v>
          </cell>
          <cell r="R1767" t="str">
            <v>CERRITO</v>
          </cell>
        </row>
        <row r="1768">
          <cell r="Q1768">
            <v>1</v>
          </cell>
          <cell r="R1768" t="str">
            <v>CONCEPCIÓN</v>
          </cell>
        </row>
        <row r="1769">
          <cell r="Q1769">
            <v>1</v>
          </cell>
          <cell r="R1769" t="str">
            <v>CONCEPCIÓN</v>
          </cell>
        </row>
        <row r="1770">
          <cell r="Q1770">
            <v>1</v>
          </cell>
          <cell r="R1770" t="str">
            <v>CONCEPCIÓN</v>
          </cell>
        </row>
        <row r="1771">
          <cell r="Q1771">
            <v>1</v>
          </cell>
          <cell r="R1771" t="str">
            <v>CONCEPCIÓN</v>
          </cell>
        </row>
        <row r="1772">
          <cell r="Q1772">
            <v>2</v>
          </cell>
          <cell r="R1772" t="str">
            <v>CONCEPCIÓN</v>
          </cell>
        </row>
        <row r="1773">
          <cell r="Q1773">
            <v>2</v>
          </cell>
          <cell r="R1773" t="str">
            <v>CONCEPCIÓN</v>
          </cell>
        </row>
        <row r="1774">
          <cell r="Q1774">
            <v>2</v>
          </cell>
          <cell r="R1774" t="str">
            <v>CONCEPCIÓN</v>
          </cell>
        </row>
        <row r="1775">
          <cell r="Q1775">
            <v>2</v>
          </cell>
          <cell r="R1775" t="str">
            <v>CONCEPCIÓN</v>
          </cell>
        </row>
        <row r="1776">
          <cell r="Q1776">
            <v>2</v>
          </cell>
          <cell r="R1776" t="str">
            <v>CONCEPCIÓN</v>
          </cell>
        </row>
        <row r="1777">
          <cell r="Q1777">
            <v>2</v>
          </cell>
          <cell r="R1777" t="str">
            <v>CONCEPCIÓN</v>
          </cell>
        </row>
        <row r="1778">
          <cell r="Q1778">
            <v>2</v>
          </cell>
          <cell r="R1778" t="str">
            <v>CONCEPCIÓN</v>
          </cell>
        </row>
        <row r="1779">
          <cell r="Q1779">
            <v>2</v>
          </cell>
          <cell r="R1779" t="str">
            <v>CONCEPCIÓN</v>
          </cell>
        </row>
        <row r="1780">
          <cell r="Q1780">
            <v>2</v>
          </cell>
          <cell r="R1780" t="str">
            <v>CONCEPCIÓN</v>
          </cell>
        </row>
        <row r="1781">
          <cell r="Q1781">
            <v>2</v>
          </cell>
          <cell r="R1781" t="str">
            <v>CONCEPCIÓN</v>
          </cell>
        </row>
        <row r="1782">
          <cell r="Q1782">
            <v>2</v>
          </cell>
          <cell r="R1782" t="str">
            <v>CONCEPCIÓN</v>
          </cell>
        </row>
        <row r="1783">
          <cell r="Q1783">
            <v>2</v>
          </cell>
          <cell r="R1783" t="str">
            <v>CONCEPCIÓN</v>
          </cell>
        </row>
        <row r="1784">
          <cell r="Q1784">
            <v>2</v>
          </cell>
          <cell r="R1784" t="str">
            <v>CONCEPCIÓN</v>
          </cell>
        </row>
        <row r="1785">
          <cell r="Q1785">
            <v>2</v>
          </cell>
          <cell r="R1785" t="str">
            <v>CONCEPCIÓN</v>
          </cell>
        </row>
        <row r="1786">
          <cell r="Q1786">
            <v>2</v>
          </cell>
          <cell r="R1786" t="str">
            <v>CONCEPCIÓN</v>
          </cell>
        </row>
        <row r="1787">
          <cell r="Q1787">
            <v>2</v>
          </cell>
          <cell r="R1787" t="str">
            <v>CONCEPCIÓN</v>
          </cell>
        </row>
        <row r="1788">
          <cell r="Q1788">
            <v>2</v>
          </cell>
          <cell r="R1788" t="str">
            <v>CONCEPCIÓN</v>
          </cell>
        </row>
        <row r="1789">
          <cell r="Q1789">
            <v>2</v>
          </cell>
          <cell r="R1789" t="str">
            <v>CONCEPCIÓN</v>
          </cell>
        </row>
        <row r="1790">
          <cell r="Q1790">
            <v>2</v>
          </cell>
          <cell r="R1790" t="str">
            <v>CONCEPCIÓN</v>
          </cell>
        </row>
        <row r="1791">
          <cell r="Q1791">
            <v>3</v>
          </cell>
          <cell r="R1791" t="str">
            <v>CONCEPCIÓN</v>
          </cell>
        </row>
        <row r="1792">
          <cell r="Q1792">
            <v>3</v>
          </cell>
          <cell r="R1792" t="str">
            <v>CONCEPCIÓN</v>
          </cell>
        </row>
        <row r="1793">
          <cell r="Q1793">
            <v>3</v>
          </cell>
          <cell r="R1793" t="str">
            <v>CONCEPCIÓN</v>
          </cell>
        </row>
        <row r="1794">
          <cell r="Q1794">
            <v>3</v>
          </cell>
          <cell r="R1794" t="str">
            <v>CONCEPCIÓN</v>
          </cell>
        </row>
        <row r="1795">
          <cell r="Q1795">
            <v>3</v>
          </cell>
          <cell r="R1795" t="str">
            <v>CONCEPCIÓN</v>
          </cell>
        </row>
        <row r="1796">
          <cell r="Q1796">
            <v>3</v>
          </cell>
          <cell r="R1796" t="str">
            <v>CONCEPCIÓN</v>
          </cell>
        </row>
        <row r="1797">
          <cell r="Q1797">
            <v>3</v>
          </cell>
          <cell r="R1797" t="str">
            <v>CONCEPCIÓN</v>
          </cell>
        </row>
        <row r="1798">
          <cell r="Q1798">
            <v>4</v>
          </cell>
          <cell r="R1798" t="str">
            <v>CONCEPCIÓN</v>
          </cell>
        </row>
        <row r="1799">
          <cell r="Q1799">
            <v>4</v>
          </cell>
          <cell r="R1799" t="str">
            <v>CONCEPCIÓN</v>
          </cell>
        </row>
        <row r="1800">
          <cell r="Q1800">
            <v>4</v>
          </cell>
          <cell r="R1800" t="str">
            <v>CONCEPCIÓN</v>
          </cell>
        </row>
        <row r="1801">
          <cell r="Q1801">
            <v>4</v>
          </cell>
          <cell r="R1801" t="str">
            <v>CONCEPCIÓN</v>
          </cell>
        </row>
        <row r="1802">
          <cell r="Q1802">
            <v>4</v>
          </cell>
          <cell r="R1802" t="str">
            <v>CONCEPCIÓN</v>
          </cell>
        </row>
        <row r="1803">
          <cell r="Q1803">
            <v>4</v>
          </cell>
          <cell r="R1803" t="str">
            <v>CONCEPCIÓN</v>
          </cell>
        </row>
        <row r="1804">
          <cell r="Q1804">
            <v>4</v>
          </cell>
          <cell r="R1804" t="str">
            <v>CONCEPCIÓN</v>
          </cell>
        </row>
        <row r="1805">
          <cell r="Q1805">
            <v>4</v>
          </cell>
          <cell r="R1805" t="str">
            <v>CONCEPCIÓN</v>
          </cell>
        </row>
        <row r="1806">
          <cell r="Q1806">
            <v>4</v>
          </cell>
          <cell r="R1806" t="str">
            <v>CONCEPCIÓN</v>
          </cell>
        </row>
        <row r="1807">
          <cell r="Q1807">
            <v>4</v>
          </cell>
          <cell r="R1807" t="str">
            <v>CONCEPCIÓN</v>
          </cell>
        </row>
        <row r="1808">
          <cell r="Q1808">
            <v>4</v>
          </cell>
          <cell r="R1808" t="str">
            <v>CONCEPCIÓN</v>
          </cell>
        </row>
        <row r="1809">
          <cell r="Q1809">
            <v>4</v>
          </cell>
          <cell r="R1809" t="str">
            <v>CONCEPCIÓN</v>
          </cell>
        </row>
        <row r="1810">
          <cell r="Q1810">
            <v>4</v>
          </cell>
          <cell r="R1810" t="str">
            <v>CONCEPCIÓN</v>
          </cell>
        </row>
        <row r="1811">
          <cell r="Q1811">
            <v>5</v>
          </cell>
          <cell r="R1811" t="str">
            <v>CONCEPCIÓN</v>
          </cell>
        </row>
        <row r="1812">
          <cell r="Q1812">
            <v>5</v>
          </cell>
          <cell r="R1812" t="str">
            <v>CONCEPCIÓN</v>
          </cell>
        </row>
        <row r="1813">
          <cell r="Q1813">
            <v>5</v>
          </cell>
          <cell r="R1813" t="str">
            <v>CONCEPCIÓN</v>
          </cell>
        </row>
        <row r="1814">
          <cell r="Q1814">
            <v>5</v>
          </cell>
          <cell r="R1814" t="str">
            <v>CONCEPCIÓN</v>
          </cell>
        </row>
        <row r="1815">
          <cell r="Q1815">
            <v>5</v>
          </cell>
          <cell r="R1815" t="str">
            <v>CONCEPCIÓN</v>
          </cell>
        </row>
        <row r="1816">
          <cell r="Q1816">
            <v>5</v>
          </cell>
          <cell r="R1816" t="str">
            <v>CONCEPCIÓN</v>
          </cell>
        </row>
        <row r="1817">
          <cell r="Q1817">
            <v>5</v>
          </cell>
          <cell r="R1817" t="str">
            <v>CONCEPCIÓN</v>
          </cell>
        </row>
        <row r="1818">
          <cell r="Q1818">
            <v>5</v>
          </cell>
          <cell r="R1818" t="str">
            <v>CONCEPCIÓN</v>
          </cell>
        </row>
        <row r="1819">
          <cell r="Q1819">
            <v>5</v>
          </cell>
          <cell r="R1819" t="str">
            <v>CONCEPCIÓN</v>
          </cell>
        </row>
        <row r="1820">
          <cell r="Q1820">
            <v>5</v>
          </cell>
          <cell r="R1820" t="str">
            <v>CONCEPCIÓN</v>
          </cell>
        </row>
        <row r="1821">
          <cell r="Q1821">
            <v>5</v>
          </cell>
          <cell r="R1821" t="str">
            <v>CONCEPCIÓN</v>
          </cell>
        </row>
        <row r="1822">
          <cell r="Q1822">
            <v>5</v>
          </cell>
          <cell r="R1822" t="str">
            <v>CONCEPCIÓN</v>
          </cell>
        </row>
        <row r="1823">
          <cell r="Q1823">
            <v>5</v>
          </cell>
          <cell r="R1823" t="str">
            <v>CONCEPCIÓN</v>
          </cell>
        </row>
        <row r="1824">
          <cell r="Q1824">
            <v>5</v>
          </cell>
          <cell r="R1824" t="str">
            <v>CONCEPCIÓN</v>
          </cell>
        </row>
        <row r="1825">
          <cell r="Q1825">
            <v>5</v>
          </cell>
          <cell r="R1825" t="str">
            <v>CONCEPCIÓN</v>
          </cell>
        </row>
        <row r="1826">
          <cell r="Q1826">
            <v>5</v>
          </cell>
          <cell r="R1826" t="str">
            <v>CONCEPCIÓN</v>
          </cell>
        </row>
        <row r="1827">
          <cell r="Q1827">
            <v>2</v>
          </cell>
          <cell r="R1827" t="str">
            <v>ENCISO</v>
          </cell>
        </row>
        <row r="1828">
          <cell r="Q1828">
            <v>2</v>
          </cell>
          <cell r="R1828" t="str">
            <v>ENCISO</v>
          </cell>
        </row>
        <row r="1829">
          <cell r="Q1829">
            <v>2</v>
          </cell>
          <cell r="R1829" t="str">
            <v>ENCISO</v>
          </cell>
        </row>
        <row r="1830">
          <cell r="Q1830">
            <v>2</v>
          </cell>
          <cell r="R1830" t="str">
            <v>ENCISO</v>
          </cell>
        </row>
        <row r="1831">
          <cell r="Q1831">
            <v>2</v>
          </cell>
          <cell r="R1831" t="str">
            <v>ENCISO</v>
          </cell>
        </row>
        <row r="1832">
          <cell r="Q1832">
            <v>2</v>
          </cell>
          <cell r="R1832" t="str">
            <v>ENCISO</v>
          </cell>
        </row>
        <row r="1833">
          <cell r="Q1833">
            <v>2</v>
          </cell>
          <cell r="R1833" t="str">
            <v>ENCISO</v>
          </cell>
        </row>
        <row r="1834">
          <cell r="Q1834">
            <v>2</v>
          </cell>
          <cell r="R1834" t="str">
            <v>ENCISO</v>
          </cell>
        </row>
        <row r="1835">
          <cell r="Q1835">
            <v>4</v>
          </cell>
          <cell r="R1835" t="str">
            <v>ENCISO</v>
          </cell>
        </row>
        <row r="1836">
          <cell r="Q1836">
            <v>4</v>
          </cell>
          <cell r="R1836" t="str">
            <v>ENCISO</v>
          </cell>
        </row>
        <row r="1837">
          <cell r="Q1837">
            <v>4</v>
          </cell>
          <cell r="R1837" t="str">
            <v>ENCISO</v>
          </cell>
        </row>
        <row r="1838">
          <cell r="Q1838">
            <v>4</v>
          </cell>
          <cell r="R1838" t="str">
            <v>ENCISO</v>
          </cell>
        </row>
        <row r="1839">
          <cell r="Q1839">
            <v>4</v>
          </cell>
          <cell r="R1839" t="str">
            <v>ENCISO</v>
          </cell>
        </row>
        <row r="1840">
          <cell r="Q1840">
            <v>5</v>
          </cell>
          <cell r="R1840" t="str">
            <v>ENCISO</v>
          </cell>
        </row>
        <row r="1841">
          <cell r="Q1841">
            <v>5</v>
          </cell>
          <cell r="R1841" t="str">
            <v>ENCISO</v>
          </cell>
        </row>
        <row r="1842">
          <cell r="Q1842">
            <v>5</v>
          </cell>
          <cell r="R1842" t="str">
            <v>ENCISO</v>
          </cell>
        </row>
        <row r="1843">
          <cell r="Q1843">
            <v>5</v>
          </cell>
          <cell r="R1843" t="str">
            <v>ENCISO</v>
          </cell>
        </row>
        <row r="1844">
          <cell r="Q1844">
            <v>5</v>
          </cell>
          <cell r="R1844" t="str">
            <v>ENCISO</v>
          </cell>
        </row>
        <row r="1845">
          <cell r="Q1845">
            <v>5</v>
          </cell>
          <cell r="R1845" t="str">
            <v>ENCISO</v>
          </cell>
        </row>
        <row r="1846">
          <cell r="Q1846">
            <v>1</v>
          </cell>
          <cell r="R1846" t="str">
            <v>GUACA</v>
          </cell>
        </row>
        <row r="1847">
          <cell r="Q1847">
            <v>1</v>
          </cell>
          <cell r="R1847" t="str">
            <v>GUACA</v>
          </cell>
        </row>
        <row r="1848">
          <cell r="Q1848">
            <v>1</v>
          </cell>
          <cell r="R1848" t="str">
            <v>GUACA</v>
          </cell>
        </row>
        <row r="1849">
          <cell r="Q1849">
            <v>1</v>
          </cell>
          <cell r="R1849" t="str">
            <v>GUACA</v>
          </cell>
        </row>
        <row r="1850">
          <cell r="Q1850">
            <v>1</v>
          </cell>
          <cell r="R1850" t="str">
            <v>GUACA</v>
          </cell>
        </row>
        <row r="1851">
          <cell r="Q1851">
            <v>1</v>
          </cell>
          <cell r="R1851" t="str">
            <v>GUACA</v>
          </cell>
        </row>
        <row r="1852">
          <cell r="Q1852">
            <v>1</v>
          </cell>
          <cell r="R1852" t="str">
            <v>GUACA</v>
          </cell>
        </row>
        <row r="1853">
          <cell r="Q1853">
            <v>1</v>
          </cell>
          <cell r="R1853" t="str">
            <v>GUACA</v>
          </cell>
        </row>
        <row r="1854">
          <cell r="Q1854">
            <v>1</v>
          </cell>
          <cell r="R1854" t="str">
            <v>GUACA</v>
          </cell>
        </row>
        <row r="1855">
          <cell r="Q1855">
            <v>1</v>
          </cell>
          <cell r="R1855" t="str">
            <v>GUACA</v>
          </cell>
        </row>
        <row r="1856">
          <cell r="Q1856">
            <v>1</v>
          </cell>
          <cell r="R1856" t="str">
            <v>GUACA</v>
          </cell>
        </row>
        <row r="1857">
          <cell r="Q1857">
            <v>1</v>
          </cell>
          <cell r="R1857" t="str">
            <v>GUACA</v>
          </cell>
        </row>
        <row r="1858">
          <cell r="Q1858">
            <v>1</v>
          </cell>
          <cell r="R1858" t="str">
            <v>GUACA</v>
          </cell>
        </row>
        <row r="1859">
          <cell r="Q1859">
            <v>1</v>
          </cell>
          <cell r="R1859" t="str">
            <v>GUACA</v>
          </cell>
        </row>
        <row r="1860">
          <cell r="Q1860">
            <v>1</v>
          </cell>
          <cell r="R1860" t="str">
            <v>GUACA</v>
          </cell>
        </row>
        <row r="1861">
          <cell r="Q1861">
            <v>2</v>
          </cell>
          <cell r="R1861" t="str">
            <v>GUACA</v>
          </cell>
        </row>
        <row r="1862">
          <cell r="Q1862">
            <v>2</v>
          </cell>
          <cell r="R1862" t="str">
            <v>GUACA</v>
          </cell>
        </row>
        <row r="1863">
          <cell r="Q1863">
            <v>2</v>
          </cell>
          <cell r="R1863" t="str">
            <v>GUACA</v>
          </cell>
        </row>
        <row r="1864">
          <cell r="Q1864">
            <v>2</v>
          </cell>
          <cell r="R1864" t="str">
            <v>GUACA</v>
          </cell>
        </row>
        <row r="1865">
          <cell r="Q1865">
            <v>2</v>
          </cell>
          <cell r="R1865" t="str">
            <v>GUACA</v>
          </cell>
        </row>
        <row r="1866">
          <cell r="Q1866">
            <v>2</v>
          </cell>
          <cell r="R1866" t="str">
            <v>GUACA</v>
          </cell>
        </row>
        <row r="1867">
          <cell r="Q1867">
            <v>2</v>
          </cell>
          <cell r="R1867" t="str">
            <v>GUACA</v>
          </cell>
        </row>
        <row r="1868">
          <cell r="Q1868">
            <v>2</v>
          </cell>
          <cell r="R1868" t="str">
            <v>GUACA</v>
          </cell>
        </row>
        <row r="1869">
          <cell r="Q1869">
            <v>2</v>
          </cell>
          <cell r="R1869" t="str">
            <v>GUACA</v>
          </cell>
        </row>
        <row r="1870">
          <cell r="Q1870">
            <v>2</v>
          </cell>
          <cell r="R1870" t="str">
            <v>GUACA</v>
          </cell>
        </row>
        <row r="1871">
          <cell r="Q1871">
            <v>2</v>
          </cell>
          <cell r="R1871" t="str">
            <v>GUACA</v>
          </cell>
        </row>
        <row r="1872">
          <cell r="Q1872">
            <v>2</v>
          </cell>
          <cell r="R1872" t="str">
            <v>GUACA</v>
          </cell>
        </row>
        <row r="1873">
          <cell r="Q1873">
            <v>3</v>
          </cell>
          <cell r="R1873" t="str">
            <v>GUACA</v>
          </cell>
        </row>
        <row r="1874">
          <cell r="Q1874">
            <v>3</v>
          </cell>
          <cell r="R1874" t="str">
            <v>GUACA</v>
          </cell>
        </row>
        <row r="1875">
          <cell r="Q1875">
            <v>3</v>
          </cell>
          <cell r="R1875" t="str">
            <v>GUACA</v>
          </cell>
        </row>
        <row r="1876">
          <cell r="Q1876">
            <v>3</v>
          </cell>
          <cell r="R1876" t="str">
            <v>GUACA</v>
          </cell>
        </row>
        <row r="1877">
          <cell r="Q1877">
            <v>3</v>
          </cell>
          <cell r="R1877" t="str">
            <v>GUACA</v>
          </cell>
        </row>
        <row r="1878">
          <cell r="Q1878">
            <v>3</v>
          </cell>
          <cell r="R1878" t="str">
            <v>GUACA</v>
          </cell>
        </row>
        <row r="1879">
          <cell r="Q1879">
            <v>3</v>
          </cell>
          <cell r="R1879" t="str">
            <v>GUACA</v>
          </cell>
        </row>
        <row r="1880">
          <cell r="Q1880">
            <v>3</v>
          </cell>
          <cell r="R1880" t="str">
            <v>GUACA</v>
          </cell>
        </row>
        <row r="1881">
          <cell r="Q1881">
            <v>3</v>
          </cell>
          <cell r="R1881" t="str">
            <v>GUACA</v>
          </cell>
        </row>
        <row r="1882">
          <cell r="Q1882">
            <v>3</v>
          </cell>
          <cell r="R1882" t="str">
            <v>GUACA</v>
          </cell>
        </row>
        <row r="1883">
          <cell r="Q1883">
            <v>3</v>
          </cell>
          <cell r="R1883" t="str">
            <v>GUACA</v>
          </cell>
        </row>
        <row r="1884">
          <cell r="Q1884">
            <v>3</v>
          </cell>
          <cell r="R1884" t="str">
            <v>GUACA</v>
          </cell>
        </row>
        <row r="1885">
          <cell r="Q1885">
            <v>3</v>
          </cell>
          <cell r="R1885" t="str">
            <v>GUACA</v>
          </cell>
        </row>
        <row r="1886">
          <cell r="Q1886">
            <v>3</v>
          </cell>
          <cell r="R1886" t="str">
            <v>GUACA</v>
          </cell>
        </row>
        <row r="1887">
          <cell r="Q1887">
            <v>3</v>
          </cell>
          <cell r="R1887" t="str">
            <v>GUACA</v>
          </cell>
        </row>
        <row r="1888">
          <cell r="Q1888">
            <v>3</v>
          </cell>
          <cell r="R1888" t="str">
            <v>GUACA</v>
          </cell>
        </row>
        <row r="1889">
          <cell r="Q1889">
            <v>3</v>
          </cell>
          <cell r="R1889" t="str">
            <v>GUACA</v>
          </cell>
        </row>
        <row r="1890">
          <cell r="Q1890">
            <v>3</v>
          </cell>
          <cell r="R1890" t="str">
            <v>GUACA</v>
          </cell>
        </row>
        <row r="1891">
          <cell r="Q1891">
            <v>4</v>
          </cell>
          <cell r="R1891" t="str">
            <v>GUACA</v>
          </cell>
        </row>
        <row r="1892">
          <cell r="Q1892">
            <v>4</v>
          </cell>
          <cell r="R1892" t="str">
            <v>GUACA</v>
          </cell>
        </row>
        <row r="1893">
          <cell r="Q1893">
            <v>4</v>
          </cell>
          <cell r="R1893" t="str">
            <v>GUACA</v>
          </cell>
        </row>
        <row r="1894">
          <cell r="Q1894">
            <v>4</v>
          </cell>
          <cell r="R1894" t="str">
            <v>GUACA</v>
          </cell>
        </row>
        <row r="1895">
          <cell r="Q1895">
            <v>4</v>
          </cell>
          <cell r="R1895" t="str">
            <v>GUACA</v>
          </cell>
        </row>
        <row r="1896">
          <cell r="Q1896">
            <v>4</v>
          </cell>
          <cell r="R1896" t="str">
            <v>GUACA</v>
          </cell>
        </row>
        <row r="1897">
          <cell r="Q1897">
            <v>4</v>
          </cell>
          <cell r="R1897" t="str">
            <v>GUACA</v>
          </cell>
        </row>
        <row r="1898">
          <cell r="Q1898">
            <v>4</v>
          </cell>
          <cell r="R1898" t="str">
            <v>GUACA</v>
          </cell>
        </row>
        <row r="1899">
          <cell r="Q1899">
            <v>4</v>
          </cell>
          <cell r="R1899" t="str">
            <v>GUACA</v>
          </cell>
        </row>
        <row r="1900">
          <cell r="Q1900">
            <v>4</v>
          </cell>
          <cell r="R1900" t="str">
            <v>GUACA</v>
          </cell>
        </row>
        <row r="1901">
          <cell r="Q1901">
            <v>4</v>
          </cell>
          <cell r="R1901" t="str">
            <v>GUACA</v>
          </cell>
        </row>
        <row r="1902">
          <cell r="Q1902">
            <v>4</v>
          </cell>
          <cell r="R1902" t="str">
            <v>GUACA</v>
          </cell>
        </row>
        <row r="1903">
          <cell r="Q1903">
            <v>5</v>
          </cell>
          <cell r="R1903" t="str">
            <v>GUACA</v>
          </cell>
        </row>
        <row r="1904">
          <cell r="Q1904">
            <v>5</v>
          </cell>
          <cell r="R1904" t="str">
            <v>GUACA</v>
          </cell>
        </row>
        <row r="1905">
          <cell r="Q1905">
            <v>5</v>
          </cell>
          <cell r="R1905" t="str">
            <v>GUACA</v>
          </cell>
        </row>
        <row r="1906">
          <cell r="Q1906">
            <v>5</v>
          </cell>
          <cell r="R1906" t="str">
            <v>GUACA</v>
          </cell>
        </row>
        <row r="1907">
          <cell r="Q1907">
            <v>5</v>
          </cell>
          <cell r="R1907" t="str">
            <v>GUACA</v>
          </cell>
        </row>
        <row r="1908">
          <cell r="Q1908">
            <v>5</v>
          </cell>
          <cell r="R1908" t="str">
            <v>GUACA</v>
          </cell>
        </row>
        <row r="1909">
          <cell r="Q1909">
            <v>5</v>
          </cell>
          <cell r="R1909" t="str">
            <v>GUACA</v>
          </cell>
        </row>
        <row r="1910">
          <cell r="Q1910">
            <v>5</v>
          </cell>
          <cell r="R1910" t="str">
            <v>GUACA</v>
          </cell>
        </row>
        <row r="1911">
          <cell r="Q1911">
            <v>5</v>
          </cell>
          <cell r="R1911" t="str">
            <v>GUACA</v>
          </cell>
        </row>
        <row r="1912">
          <cell r="Q1912">
            <v>5</v>
          </cell>
          <cell r="R1912" t="str">
            <v>GUACA</v>
          </cell>
        </row>
        <row r="1913">
          <cell r="Q1913">
            <v>5</v>
          </cell>
          <cell r="R1913" t="str">
            <v>GUACA</v>
          </cell>
        </row>
        <row r="1914">
          <cell r="Q1914">
            <v>5</v>
          </cell>
          <cell r="R1914" t="str">
            <v>GUACA</v>
          </cell>
        </row>
        <row r="1915">
          <cell r="Q1915">
            <v>5</v>
          </cell>
          <cell r="R1915" t="str">
            <v>GUACA</v>
          </cell>
        </row>
        <row r="1916">
          <cell r="Q1916">
            <v>5</v>
          </cell>
          <cell r="R1916" t="str">
            <v>GUACA</v>
          </cell>
        </row>
        <row r="1917">
          <cell r="Q1917">
            <v>5</v>
          </cell>
          <cell r="R1917" t="str">
            <v>GUACA</v>
          </cell>
        </row>
        <row r="1918">
          <cell r="Q1918">
            <v>5</v>
          </cell>
          <cell r="R1918" t="str">
            <v>GUACA</v>
          </cell>
        </row>
        <row r="1919">
          <cell r="Q1919">
            <v>3</v>
          </cell>
          <cell r="R1919" t="str">
            <v>MACARAVITA</v>
          </cell>
        </row>
        <row r="1920">
          <cell r="Q1920">
            <v>3</v>
          </cell>
          <cell r="R1920" t="str">
            <v>MACARAVITA</v>
          </cell>
        </row>
        <row r="1921">
          <cell r="Q1921">
            <v>3</v>
          </cell>
          <cell r="R1921" t="str">
            <v>MACARAVITA</v>
          </cell>
        </row>
        <row r="1922">
          <cell r="Q1922">
            <v>3</v>
          </cell>
          <cell r="R1922" t="str">
            <v>MACARAVITA</v>
          </cell>
        </row>
        <row r="1923">
          <cell r="Q1923">
            <v>3</v>
          </cell>
          <cell r="R1923" t="str">
            <v>MACARAVITA</v>
          </cell>
        </row>
        <row r="1924">
          <cell r="Q1924">
            <v>3</v>
          </cell>
          <cell r="R1924" t="str">
            <v>MACARAVITA</v>
          </cell>
        </row>
        <row r="1925">
          <cell r="Q1925">
            <v>3</v>
          </cell>
          <cell r="R1925" t="str">
            <v>MACARAVITA</v>
          </cell>
        </row>
        <row r="1926">
          <cell r="Q1926">
            <v>3</v>
          </cell>
          <cell r="R1926" t="str">
            <v>MACARAVITA</v>
          </cell>
        </row>
        <row r="1927">
          <cell r="Q1927">
            <v>3</v>
          </cell>
          <cell r="R1927" t="str">
            <v>MACARAVITA</v>
          </cell>
        </row>
        <row r="1928">
          <cell r="Q1928">
            <v>3</v>
          </cell>
          <cell r="R1928" t="str">
            <v>MACARAVITA</v>
          </cell>
        </row>
        <row r="1929">
          <cell r="Q1929">
            <v>3</v>
          </cell>
          <cell r="R1929" t="str">
            <v>MACARAVITA</v>
          </cell>
        </row>
        <row r="1930">
          <cell r="Q1930">
            <v>5</v>
          </cell>
          <cell r="R1930" t="str">
            <v>MACARAVITA</v>
          </cell>
        </row>
        <row r="1931">
          <cell r="Q1931">
            <v>5</v>
          </cell>
          <cell r="R1931" t="str">
            <v>MACARAVITA</v>
          </cell>
        </row>
        <row r="1932">
          <cell r="Q1932">
            <v>5</v>
          </cell>
          <cell r="R1932" t="str">
            <v>MACARAVITA</v>
          </cell>
        </row>
        <row r="1933">
          <cell r="Q1933">
            <v>5</v>
          </cell>
          <cell r="R1933" t="str">
            <v>MACARAVITA</v>
          </cell>
        </row>
        <row r="1934">
          <cell r="Q1934">
            <v>5</v>
          </cell>
          <cell r="R1934" t="str">
            <v>MACARAVITA</v>
          </cell>
        </row>
        <row r="1935">
          <cell r="Q1935">
            <v>5</v>
          </cell>
          <cell r="R1935" t="str">
            <v>MACARAVITA</v>
          </cell>
        </row>
        <row r="1936">
          <cell r="Q1936">
            <v>5</v>
          </cell>
          <cell r="R1936" t="str">
            <v>MACARAVITA</v>
          </cell>
        </row>
        <row r="1937">
          <cell r="Q1937">
            <v>5</v>
          </cell>
          <cell r="R1937" t="str">
            <v>MACARAVITA</v>
          </cell>
        </row>
        <row r="1938">
          <cell r="Q1938">
            <v>5</v>
          </cell>
          <cell r="R1938" t="str">
            <v>MACARAVITA</v>
          </cell>
        </row>
        <row r="1939">
          <cell r="Q1939">
            <v>5</v>
          </cell>
          <cell r="R1939" t="str">
            <v>MACARAVITA</v>
          </cell>
        </row>
        <row r="1940">
          <cell r="Q1940">
            <v>5</v>
          </cell>
          <cell r="R1940" t="str">
            <v>MACARAVITA</v>
          </cell>
        </row>
        <row r="1941">
          <cell r="Q1941">
            <v>5</v>
          </cell>
          <cell r="R1941" t="str">
            <v>MACARAVITA</v>
          </cell>
        </row>
        <row r="1942">
          <cell r="Q1942">
            <v>5</v>
          </cell>
          <cell r="R1942" t="str">
            <v>MACARAVITA</v>
          </cell>
        </row>
        <row r="1943">
          <cell r="Q1943">
            <v>5</v>
          </cell>
          <cell r="R1943" t="str">
            <v>MACARAVITA</v>
          </cell>
        </row>
        <row r="1944">
          <cell r="Q1944">
            <v>5</v>
          </cell>
          <cell r="R1944" t="str">
            <v>MACARAVITA</v>
          </cell>
        </row>
        <row r="1945">
          <cell r="Q1945">
            <v>1</v>
          </cell>
          <cell r="R1945" t="str">
            <v>MÁLAGA</v>
          </cell>
        </row>
        <row r="1946">
          <cell r="Q1946">
            <v>1</v>
          </cell>
          <cell r="R1946" t="str">
            <v>MÁLAGA</v>
          </cell>
        </row>
        <row r="1947">
          <cell r="Q1947">
            <v>1</v>
          </cell>
          <cell r="R1947" t="str">
            <v>MÁLAGA</v>
          </cell>
        </row>
        <row r="1948">
          <cell r="Q1948">
            <v>1</v>
          </cell>
          <cell r="R1948" t="str">
            <v>MÁLAGA</v>
          </cell>
        </row>
        <row r="1949">
          <cell r="Q1949">
            <v>1</v>
          </cell>
          <cell r="R1949" t="str">
            <v>MÁLAGA</v>
          </cell>
        </row>
        <row r="1950">
          <cell r="Q1950">
            <v>1</v>
          </cell>
          <cell r="R1950" t="str">
            <v>MÁLAGA</v>
          </cell>
        </row>
        <row r="1951">
          <cell r="Q1951">
            <v>1</v>
          </cell>
          <cell r="R1951" t="str">
            <v>MÁLAGA</v>
          </cell>
        </row>
        <row r="1952">
          <cell r="Q1952">
            <v>1</v>
          </cell>
          <cell r="R1952" t="str">
            <v>MÁLAGA</v>
          </cell>
        </row>
        <row r="1953">
          <cell r="Q1953">
            <v>1</v>
          </cell>
          <cell r="R1953" t="str">
            <v>MÁLAGA</v>
          </cell>
        </row>
        <row r="1954">
          <cell r="Q1954">
            <v>1</v>
          </cell>
          <cell r="R1954" t="str">
            <v>MÁLAGA</v>
          </cell>
        </row>
        <row r="1955">
          <cell r="Q1955">
            <v>1</v>
          </cell>
          <cell r="R1955" t="str">
            <v>MÁLAGA</v>
          </cell>
        </row>
        <row r="1956">
          <cell r="Q1956">
            <v>1</v>
          </cell>
          <cell r="R1956" t="str">
            <v>MÁLAGA</v>
          </cell>
        </row>
        <row r="1957">
          <cell r="Q1957">
            <v>1</v>
          </cell>
          <cell r="R1957" t="str">
            <v>MÁLAGA</v>
          </cell>
        </row>
        <row r="1958">
          <cell r="Q1958">
            <v>1</v>
          </cell>
          <cell r="R1958" t="str">
            <v>MÁLAGA</v>
          </cell>
        </row>
        <row r="1959">
          <cell r="Q1959">
            <v>1</v>
          </cell>
          <cell r="R1959" t="str">
            <v>MÁLAGA</v>
          </cell>
        </row>
        <row r="1960">
          <cell r="Q1960">
            <v>1</v>
          </cell>
          <cell r="R1960" t="str">
            <v>MÁLAGA</v>
          </cell>
        </row>
        <row r="1961">
          <cell r="Q1961">
            <v>1</v>
          </cell>
          <cell r="R1961" t="str">
            <v>MÁLAGA</v>
          </cell>
        </row>
        <row r="1962">
          <cell r="Q1962">
            <v>1</v>
          </cell>
          <cell r="R1962" t="str">
            <v>MÁLAGA</v>
          </cell>
        </row>
        <row r="1963">
          <cell r="Q1963">
            <v>1</v>
          </cell>
          <cell r="R1963" t="str">
            <v>MÁLAGA</v>
          </cell>
        </row>
        <row r="1964">
          <cell r="Q1964">
            <v>1</v>
          </cell>
          <cell r="R1964" t="str">
            <v>MÁLAGA</v>
          </cell>
        </row>
        <row r="1965">
          <cell r="Q1965">
            <v>1</v>
          </cell>
          <cell r="R1965" t="str">
            <v>MÁLAGA</v>
          </cell>
        </row>
        <row r="1966">
          <cell r="Q1966">
            <v>2</v>
          </cell>
          <cell r="R1966" t="str">
            <v>MÁLAGA</v>
          </cell>
        </row>
        <row r="1967">
          <cell r="Q1967">
            <v>2</v>
          </cell>
          <cell r="R1967" t="str">
            <v>MÁLAGA</v>
          </cell>
        </row>
        <row r="1968">
          <cell r="Q1968">
            <v>2</v>
          </cell>
          <cell r="R1968" t="str">
            <v>MÁLAGA</v>
          </cell>
        </row>
        <row r="1969">
          <cell r="Q1969">
            <v>2</v>
          </cell>
          <cell r="R1969" t="str">
            <v>MÁLAGA</v>
          </cell>
        </row>
        <row r="1970">
          <cell r="Q1970">
            <v>2</v>
          </cell>
          <cell r="R1970" t="str">
            <v>MÁLAGA</v>
          </cell>
        </row>
        <row r="1971">
          <cell r="Q1971">
            <v>2</v>
          </cell>
          <cell r="R1971" t="str">
            <v>MÁLAGA</v>
          </cell>
        </row>
        <row r="1972">
          <cell r="Q1972">
            <v>2</v>
          </cell>
          <cell r="R1972" t="str">
            <v>MÁLAGA</v>
          </cell>
        </row>
        <row r="1973">
          <cell r="Q1973">
            <v>2</v>
          </cell>
          <cell r="R1973" t="str">
            <v>MÁLAGA</v>
          </cell>
        </row>
        <row r="1974">
          <cell r="Q1974">
            <v>2</v>
          </cell>
          <cell r="R1974" t="str">
            <v>MÁLAGA</v>
          </cell>
        </row>
        <row r="1975">
          <cell r="Q1975">
            <v>2</v>
          </cell>
          <cell r="R1975" t="str">
            <v>MÁLAGA</v>
          </cell>
        </row>
        <row r="1976">
          <cell r="Q1976">
            <v>2</v>
          </cell>
          <cell r="R1976" t="str">
            <v>MÁLAGA</v>
          </cell>
        </row>
        <row r="1977">
          <cell r="Q1977">
            <v>2</v>
          </cell>
          <cell r="R1977" t="str">
            <v>MÁLAGA</v>
          </cell>
        </row>
        <row r="1978">
          <cell r="Q1978">
            <v>2</v>
          </cell>
          <cell r="R1978" t="str">
            <v>MÁLAGA</v>
          </cell>
        </row>
        <row r="1979">
          <cell r="Q1979">
            <v>2</v>
          </cell>
          <cell r="R1979" t="str">
            <v>MÁLAGA</v>
          </cell>
        </row>
        <row r="1980">
          <cell r="Q1980">
            <v>2</v>
          </cell>
          <cell r="R1980" t="str">
            <v>MÁLAGA</v>
          </cell>
        </row>
        <row r="1981">
          <cell r="Q1981">
            <v>2</v>
          </cell>
          <cell r="R1981" t="str">
            <v>MÁLAGA</v>
          </cell>
        </row>
        <row r="1982">
          <cell r="Q1982">
            <v>2</v>
          </cell>
          <cell r="R1982" t="str">
            <v>MÁLAGA</v>
          </cell>
        </row>
        <row r="1983">
          <cell r="Q1983">
            <v>2</v>
          </cell>
          <cell r="R1983" t="str">
            <v>MÁLAGA</v>
          </cell>
        </row>
        <row r="1984">
          <cell r="Q1984">
            <v>2</v>
          </cell>
          <cell r="R1984" t="str">
            <v>MÁLAGA</v>
          </cell>
        </row>
        <row r="1985">
          <cell r="Q1985">
            <v>2</v>
          </cell>
          <cell r="R1985" t="str">
            <v>MÁLAGA</v>
          </cell>
        </row>
        <row r="1986">
          <cell r="Q1986">
            <v>2</v>
          </cell>
          <cell r="R1986" t="str">
            <v>MÁLAGA</v>
          </cell>
        </row>
        <row r="1987">
          <cell r="Q1987">
            <v>2</v>
          </cell>
          <cell r="R1987" t="str">
            <v>MÁLAGA</v>
          </cell>
        </row>
        <row r="1988">
          <cell r="Q1988">
            <v>2</v>
          </cell>
          <cell r="R1988" t="str">
            <v>MÁLAGA</v>
          </cell>
        </row>
        <row r="1989">
          <cell r="Q1989">
            <v>2</v>
          </cell>
          <cell r="R1989" t="str">
            <v>MÁLAGA</v>
          </cell>
        </row>
        <row r="1990">
          <cell r="Q1990">
            <v>2</v>
          </cell>
          <cell r="R1990" t="str">
            <v>MÁLAGA</v>
          </cell>
        </row>
        <row r="1991">
          <cell r="Q1991">
            <v>3</v>
          </cell>
          <cell r="R1991" t="str">
            <v>MÁLAGA</v>
          </cell>
        </row>
        <row r="1992">
          <cell r="Q1992">
            <v>3</v>
          </cell>
          <cell r="R1992" t="str">
            <v>MÁLAGA</v>
          </cell>
        </row>
        <row r="1993">
          <cell r="Q1993">
            <v>3</v>
          </cell>
          <cell r="R1993" t="str">
            <v>MÁLAGA</v>
          </cell>
        </row>
        <row r="1994">
          <cell r="Q1994">
            <v>3</v>
          </cell>
          <cell r="R1994" t="str">
            <v>MÁLAGA</v>
          </cell>
        </row>
        <row r="1995">
          <cell r="Q1995">
            <v>3</v>
          </cell>
          <cell r="R1995" t="str">
            <v>MÁLAGA</v>
          </cell>
        </row>
        <row r="1996">
          <cell r="Q1996">
            <v>3</v>
          </cell>
          <cell r="R1996" t="str">
            <v>MÁLAGA</v>
          </cell>
        </row>
        <row r="1997">
          <cell r="Q1997">
            <v>3</v>
          </cell>
          <cell r="R1997" t="str">
            <v>MÁLAGA</v>
          </cell>
        </row>
        <row r="1998">
          <cell r="Q1998">
            <v>3</v>
          </cell>
          <cell r="R1998" t="str">
            <v>MÁLAGA</v>
          </cell>
        </row>
        <row r="1999">
          <cell r="Q1999">
            <v>3</v>
          </cell>
          <cell r="R1999" t="str">
            <v>MÁLAGA</v>
          </cell>
        </row>
        <row r="2000">
          <cell r="Q2000">
            <v>3</v>
          </cell>
          <cell r="R2000" t="str">
            <v>MÁLAGA</v>
          </cell>
        </row>
        <row r="2001">
          <cell r="Q2001">
            <v>3</v>
          </cell>
          <cell r="R2001" t="str">
            <v>MÁLAGA</v>
          </cell>
        </row>
        <row r="2002">
          <cell r="Q2002">
            <v>3</v>
          </cell>
          <cell r="R2002" t="str">
            <v>MÁLAGA</v>
          </cell>
        </row>
        <row r="2003">
          <cell r="Q2003">
            <v>3</v>
          </cell>
          <cell r="R2003" t="str">
            <v>MÁLAGA</v>
          </cell>
        </row>
        <row r="2004">
          <cell r="Q2004">
            <v>3</v>
          </cell>
          <cell r="R2004" t="str">
            <v>MÁLAGA</v>
          </cell>
        </row>
        <row r="2005">
          <cell r="Q2005">
            <v>3</v>
          </cell>
          <cell r="R2005" t="str">
            <v>MÁLAGA</v>
          </cell>
        </row>
        <row r="2006">
          <cell r="Q2006">
            <v>3</v>
          </cell>
          <cell r="R2006" t="str">
            <v>MÁLAGA</v>
          </cell>
        </row>
        <row r="2007">
          <cell r="Q2007">
            <v>3</v>
          </cell>
          <cell r="R2007" t="str">
            <v>MÁLAGA</v>
          </cell>
        </row>
        <row r="2008">
          <cell r="Q2008">
            <v>3</v>
          </cell>
          <cell r="R2008" t="str">
            <v>MÁLAGA</v>
          </cell>
        </row>
        <row r="2009">
          <cell r="Q2009">
            <v>3</v>
          </cell>
          <cell r="R2009" t="str">
            <v>MÁLAGA</v>
          </cell>
        </row>
        <row r="2010">
          <cell r="Q2010">
            <v>3</v>
          </cell>
          <cell r="R2010" t="str">
            <v>MÁLAGA</v>
          </cell>
        </row>
        <row r="2011">
          <cell r="Q2011">
            <v>3</v>
          </cell>
          <cell r="R2011" t="str">
            <v>MÁLAGA</v>
          </cell>
        </row>
        <row r="2012">
          <cell r="Q2012">
            <v>3</v>
          </cell>
          <cell r="R2012" t="str">
            <v>MÁLAGA</v>
          </cell>
        </row>
        <row r="2013">
          <cell r="Q2013">
            <v>3</v>
          </cell>
          <cell r="R2013" t="str">
            <v>MÁLAGA</v>
          </cell>
        </row>
        <row r="2014">
          <cell r="Q2014">
            <v>4</v>
          </cell>
          <cell r="R2014" t="str">
            <v>MÁLAGA</v>
          </cell>
        </row>
        <row r="2015">
          <cell r="Q2015">
            <v>4</v>
          </cell>
          <cell r="R2015" t="str">
            <v>MÁLAGA</v>
          </cell>
        </row>
        <row r="2016">
          <cell r="Q2016">
            <v>4</v>
          </cell>
          <cell r="R2016" t="str">
            <v>MÁLAGA</v>
          </cell>
        </row>
        <row r="2017">
          <cell r="Q2017">
            <v>4</v>
          </cell>
          <cell r="R2017" t="str">
            <v>MÁLAGA</v>
          </cell>
        </row>
        <row r="2018">
          <cell r="Q2018">
            <v>4</v>
          </cell>
          <cell r="R2018" t="str">
            <v>MÁLAGA</v>
          </cell>
        </row>
        <row r="2019">
          <cell r="Q2019">
            <v>4</v>
          </cell>
          <cell r="R2019" t="str">
            <v>MÁLAGA</v>
          </cell>
        </row>
        <row r="2020">
          <cell r="Q2020">
            <v>4</v>
          </cell>
          <cell r="R2020" t="str">
            <v>MÁLAGA</v>
          </cell>
        </row>
        <row r="2021">
          <cell r="Q2021">
            <v>4</v>
          </cell>
          <cell r="R2021" t="str">
            <v>MÁLAGA</v>
          </cell>
        </row>
        <row r="2022">
          <cell r="Q2022">
            <v>4</v>
          </cell>
          <cell r="R2022" t="str">
            <v>MÁLAGA</v>
          </cell>
        </row>
        <row r="2023">
          <cell r="Q2023">
            <v>4</v>
          </cell>
          <cell r="R2023" t="str">
            <v>MÁLAGA</v>
          </cell>
        </row>
        <row r="2024">
          <cell r="Q2024">
            <v>4</v>
          </cell>
          <cell r="R2024" t="str">
            <v>MÁLAGA</v>
          </cell>
        </row>
        <row r="2025">
          <cell r="Q2025">
            <v>4</v>
          </cell>
          <cell r="R2025" t="str">
            <v>MÁLAGA</v>
          </cell>
        </row>
        <row r="2026">
          <cell r="Q2026">
            <v>4</v>
          </cell>
          <cell r="R2026" t="str">
            <v>MÁLAGA</v>
          </cell>
        </row>
        <row r="2027">
          <cell r="Q2027">
            <v>4</v>
          </cell>
          <cell r="R2027" t="str">
            <v>MÁLAGA</v>
          </cell>
        </row>
        <row r="2028">
          <cell r="Q2028">
            <v>4</v>
          </cell>
          <cell r="R2028" t="str">
            <v>MÁLAGA</v>
          </cell>
        </row>
        <row r="2029">
          <cell r="Q2029">
            <v>4</v>
          </cell>
          <cell r="R2029" t="str">
            <v>MÁLAGA</v>
          </cell>
        </row>
        <row r="2030">
          <cell r="Q2030">
            <v>4</v>
          </cell>
          <cell r="R2030" t="str">
            <v>MÁLAGA</v>
          </cell>
        </row>
        <row r="2031">
          <cell r="Q2031">
            <v>4</v>
          </cell>
          <cell r="R2031" t="str">
            <v>MÁLAGA</v>
          </cell>
        </row>
        <row r="2032">
          <cell r="Q2032">
            <v>4</v>
          </cell>
          <cell r="R2032" t="str">
            <v>MÁLAGA</v>
          </cell>
        </row>
        <row r="2033">
          <cell r="Q2033">
            <v>4</v>
          </cell>
          <cell r="R2033" t="str">
            <v>MÁLAGA</v>
          </cell>
        </row>
        <row r="2034">
          <cell r="Q2034">
            <v>4</v>
          </cell>
          <cell r="R2034" t="str">
            <v>MÁLAGA</v>
          </cell>
        </row>
        <row r="2035">
          <cell r="Q2035">
            <v>4</v>
          </cell>
          <cell r="R2035" t="str">
            <v>MÁLAGA</v>
          </cell>
        </row>
        <row r="2036">
          <cell r="Q2036">
            <v>4</v>
          </cell>
          <cell r="R2036" t="str">
            <v>MÁLAGA</v>
          </cell>
        </row>
        <row r="2037">
          <cell r="Q2037">
            <v>4</v>
          </cell>
          <cell r="R2037" t="str">
            <v>MÁLAGA</v>
          </cell>
        </row>
        <row r="2038">
          <cell r="Q2038">
            <v>4</v>
          </cell>
          <cell r="R2038" t="str">
            <v>MÁLAGA</v>
          </cell>
        </row>
        <row r="2039">
          <cell r="Q2039">
            <v>4</v>
          </cell>
          <cell r="R2039" t="str">
            <v>MÁLAGA</v>
          </cell>
        </row>
        <row r="2040">
          <cell r="Q2040">
            <v>4</v>
          </cell>
          <cell r="R2040" t="str">
            <v>MÁLAGA</v>
          </cell>
        </row>
        <row r="2041">
          <cell r="Q2041">
            <v>4</v>
          </cell>
          <cell r="R2041" t="str">
            <v>MÁLAGA</v>
          </cell>
        </row>
        <row r="2042">
          <cell r="Q2042">
            <v>4</v>
          </cell>
          <cell r="R2042" t="str">
            <v>MÁLAGA</v>
          </cell>
        </row>
        <row r="2043">
          <cell r="Q2043">
            <v>4</v>
          </cell>
          <cell r="R2043" t="str">
            <v>MÁLAGA</v>
          </cell>
        </row>
        <row r="2044">
          <cell r="Q2044">
            <v>5</v>
          </cell>
          <cell r="R2044" t="str">
            <v>MÁLAGA</v>
          </cell>
        </row>
        <row r="2045">
          <cell r="Q2045">
            <v>5</v>
          </cell>
          <cell r="R2045" t="str">
            <v>MÁLAGA</v>
          </cell>
        </row>
        <row r="2046">
          <cell r="Q2046">
            <v>5</v>
          </cell>
          <cell r="R2046" t="str">
            <v>MÁLAGA</v>
          </cell>
        </row>
        <row r="2047">
          <cell r="Q2047">
            <v>5</v>
          </cell>
          <cell r="R2047" t="str">
            <v>MÁLAGA</v>
          </cell>
        </row>
        <row r="2048">
          <cell r="Q2048">
            <v>5</v>
          </cell>
          <cell r="R2048" t="str">
            <v>MÁLAGA</v>
          </cell>
        </row>
        <row r="2049">
          <cell r="Q2049">
            <v>5</v>
          </cell>
          <cell r="R2049" t="str">
            <v>MÁLAGA</v>
          </cell>
        </row>
        <row r="2050">
          <cell r="Q2050">
            <v>5</v>
          </cell>
          <cell r="R2050" t="str">
            <v>MÁLAGA</v>
          </cell>
        </row>
        <row r="2051">
          <cell r="Q2051">
            <v>5</v>
          </cell>
          <cell r="R2051" t="str">
            <v>MÁLAGA</v>
          </cell>
        </row>
        <row r="2052">
          <cell r="Q2052">
            <v>5</v>
          </cell>
          <cell r="R2052" t="str">
            <v>MÁLAGA</v>
          </cell>
        </row>
        <row r="2053">
          <cell r="Q2053">
            <v>5</v>
          </cell>
          <cell r="R2053" t="str">
            <v>MÁLAGA</v>
          </cell>
        </row>
        <row r="2054">
          <cell r="Q2054">
            <v>5</v>
          </cell>
          <cell r="R2054" t="str">
            <v>MÁLAGA</v>
          </cell>
        </row>
        <row r="2055">
          <cell r="Q2055">
            <v>5</v>
          </cell>
          <cell r="R2055" t="str">
            <v>MÁLAGA</v>
          </cell>
        </row>
        <row r="2056">
          <cell r="Q2056">
            <v>5</v>
          </cell>
          <cell r="R2056" t="str">
            <v>MÁLAGA</v>
          </cell>
        </row>
        <row r="2057">
          <cell r="Q2057">
            <v>5</v>
          </cell>
          <cell r="R2057" t="str">
            <v>MÁLAGA</v>
          </cell>
        </row>
        <row r="2058">
          <cell r="Q2058">
            <v>5</v>
          </cell>
          <cell r="R2058" t="str">
            <v>MÁLAGA</v>
          </cell>
        </row>
        <row r="2059">
          <cell r="Q2059">
            <v>5</v>
          </cell>
          <cell r="R2059" t="str">
            <v>MÁLAGA</v>
          </cell>
        </row>
        <row r="2060">
          <cell r="Q2060">
            <v>5</v>
          </cell>
          <cell r="R2060" t="str">
            <v>MÁLAGA</v>
          </cell>
        </row>
        <row r="2061">
          <cell r="Q2061">
            <v>5</v>
          </cell>
          <cell r="R2061" t="str">
            <v>MÁLAGA</v>
          </cell>
        </row>
        <row r="2062">
          <cell r="Q2062">
            <v>5</v>
          </cell>
          <cell r="R2062" t="str">
            <v>MÁLAGA</v>
          </cell>
        </row>
        <row r="2063">
          <cell r="Q2063">
            <v>5</v>
          </cell>
          <cell r="R2063" t="str">
            <v>MÁLAGA</v>
          </cell>
        </row>
        <row r="2064">
          <cell r="Q2064">
            <v>5</v>
          </cell>
          <cell r="R2064" t="str">
            <v>MÁLAGA</v>
          </cell>
        </row>
        <row r="2065">
          <cell r="Q2065">
            <v>5</v>
          </cell>
          <cell r="R2065" t="str">
            <v>MÁLAGA</v>
          </cell>
        </row>
        <row r="2066">
          <cell r="Q2066">
            <v>5</v>
          </cell>
          <cell r="R2066" t="str">
            <v>MÁLAGA</v>
          </cell>
        </row>
        <row r="2067">
          <cell r="Q2067">
            <v>5</v>
          </cell>
          <cell r="R2067" t="str">
            <v>MÁLAGA</v>
          </cell>
        </row>
        <row r="2068">
          <cell r="Q2068">
            <v>5</v>
          </cell>
          <cell r="R2068" t="str">
            <v>MÁLAGA</v>
          </cell>
        </row>
        <row r="2069">
          <cell r="Q2069">
            <v>5</v>
          </cell>
          <cell r="R2069" t="str">
            <v>MÁLAGA</v>
          </cell>
        </row>
        <row r="2070">
          <cell r="Q2070">
            <v>5</v>
          </cell>
          <cell r="R2070" t="str">
            <v>MÁLAGA</v>
          </cell>
        </row>
        <row r="2071">
          <cell r="Q2071">
            <v>5</v>
          </cell>
          <cell r="R2071" t="str">
            <v>MÁLAGA</v>
          </cell>
        </row>
        <row r="2072">
          <cell r="Q2072">
            <v>1</v>
          </cell>
          <cell r="R2072" t="str">
            <v>MOLAGAVITA</v>
          </cell>
        </row>
        <row r="2073">
          <cell r="Q2073">
            <v>1</v>
          </cell>
          <cell r="R2073" t="str">
            <v>MOLAGAVITA</v>
          </cell>
        </row>
        <row r="2074">
          <cell r="Q2074">
            <v>1</v>
          </cell>
          <cell r="R2074" t="str">
            <v>MOLAGAVITA</v>
          </cell>
        </row>
        <row r="2075">
          <cell r="Q2075">
            <v>1</v>
          </cell>
          <cell r="R2075" t="str">
            <v>MOLAGAVITA</v>
          </cell>
        </row>
        <row r="2076">
          <cell r="Q2076">
            <v>1</v>
          </cell>
          <cell r="R2076" t="str">
            <v>MOLAGAVITA</v>
          </cell>
        </row>
        <row r="2077">
          <cell r="Q2077">
            <v>1</v>
          </cell>
          <cell r="R2077" t="str">
            <v>MOLAGAVITA</v>
          </cell>
        </row>
        <row r="2078">
          <cell r="Q2078">
            <v>1</v>
          </cell>
          <cell r="R2078" t="str">
            <v>MOLAGAVITA</v>
          </cell>
        </row>
        <row r="2079">
          <cell r="Q2079">
            <v>1</v>
          </cell>
          <cell r="R2079" t="str">
            <v>MOLAGAVITA</v>
          </cell>
        </row>
        <row r="2080">
          <cell r="Q2080">
            <v>1</v>
          </cell>
          <cell r="R2080" t="str">
            <v>MOLAGAVITA</v>
          </cell>
        </row>
        <row r="2081">
          <cell r="Q2081">
            <v>1</v>
          </cell>
          <cell r="R2081" t="str">
            <v>MOLAGAVITA</v>
          </cell>
        </row>
        <row r="2082">
          <cell r="Q2082">
            <v>1</v>
          </cell>
          <cell r="R2082" t="str">
            <v>MOLAGAVITA</v>
          </cell>
        </row>
        <row r="2083">
          <cell r="Q2083">
            <v>1</v>
          </cell>
          <cell r="R2083" t="str">
            <v>MOLAGAVITA</v>
          </cell>
        </row>
        <row r="2084">
          <cell r="Q2084">
            <v>1</v>
          </cell>
          <cell r="R2084" t="str">
            <v>MOLAGAVITA</v>
          </cell>
        </row>
        <row r="2085">
          <cell r="Q2085">
            <v>1</v>
          </cell>
          <cell r="R2085" t="str">
            <v>MOLAGAVITA</v>
          </cell>
        </row>
        <row r="2086">
          <cell r="Q2086">
            <v>1</v>
          </cell>
          <cell r="R2086" t="str">
            <v>MOLAGAVITA</v>
          </cell>
        </row>
        <row r="2087">
          <cell r="Q2087">
            <v>1</v>
          </cell>
          <cell r="R2087" t="str">
            <v>MOLAGAVITA</v>
          </cell>
        </row>
        <row r="2088">
          <cell r="Q2088">
            <v>1</v>
          </cell>
          <cell r="R2088" t="str">
            <v>MOLAGAVITA</v>
          </cell>
        </row>
        <row r="2089">
          <cell r="Q2089">
            <v>1</v>
          </cell>
          <cell r="R2089" t="str">
            <v>MOLAGAVITA</v>
          </cell>
        </row>
        <row r="2090">
          <cell r="Q2090">
            <v>1</v>
          </cell>
          <cell r="R2090" t="str">
            <v>MOLAGAVITA</v>
          </cell>
        </row>
        <row r="2091">
          <cell r="Q2091">
            <v>1</v>
          </cell>
          <cell r="R2091" t="str">
            <v>MOLAGAVITA</v>
          </cell>
        </row>
        <row r="2092">
          <cell r="Q2092">
            <v>1</v>
          </cell>
          <cell r="R2092" t="str">
            <v>MOLAGAVITA</v>
          </cell>
        </row>
        <row r="2093">
          <cell r="Q2093">
            <v>1</v>
          </cell>
          <cell r="R2093" t="str">
            <v>MOLAGAVITA</v>
          </cell>
        </row>
        <row r="2094">
          <cell r="Q2094">
            <v>1</v>
          </cell>
          <cell r="R2094" t="str">
            <v>MOLAGAVITA</v>
          </cell>
        </row>
        <row r="2095">
          <cell r="Q2095">
            <v>1</v>
          </cell>
          <cell r="R2095" t="str">
            <v>MOLAGAVITA</v>
          </cell>
        </row>
        <row r="2096">
          <cell r="Q2096">
            <v>2</v>
          </cell>
          <cell r="R2096" t="str">
            <v>MOLAGAVITA</v>
          </cell>
        </row>
        <row r="2097">
          <cell r="Q2097">
            <v>2</v>
          </cell>
          <cell r="R2097" t="str">
            <v>MOLAGAVITA</v>
          </cell>
        </row>
        <row r="2098">
          <cell r="Q2098">
            <v>2</v>
          </cell>
          <cell r="R2098" t="str">
            <v>MOLAGAVITA</v>
          </cell>
        </row>
        <row r="2099">
          <cell r="Q2099">
            <v>2</v>
          </cell>
          <cell r="R2099" t="str">
            <v>MOLAGAVITA</v>
          </cell>
        </row>
        <row r="2100">
          <cell r="Q2100">
            <v>2</v>
          </cell>
          <cell r="R2100" t="str">
            <v>MOLAGAVITA</v>
          </cell>
        </row>
        <row r="2101">
          <cell r="Q2101">
            <v>2</v>
          </cell>
          <cell r="R2101" t="str">
            <v>MOLAGAVITA</v>
          </cell>
        </row>
        <row r="2102">
          <cell r="Q2102">
            <v>2</v>
          </cell>
          <cell r="R2102" t="str">
            <v>MOLAGAVITA</v>
          </cell>
        </row>
        <row r="2103">
          <cell r="Q2103">
            <v>2</v>
          </cell>
          <cell r="R2103" t="str">
            <v>MOLAGAVITA</v>
          </cell>
        </row>
        <row r="2104">
          <cell r="Q2104">
            <v>2</v>
          </cell>
          <cell r="R2104" t="str">
            <v>MOLAGAVITA</v>
          </cell>
        </row>
        <row r="2105">
          <cell r="Q2105">
            <v>2</v>
          </cell>
          <cell r="R2105" t="str">
            <v>MOLAGAVITA</v>
          </cell>
        </row>
        <row r="2106">
          <cell r="Q2106">
            <v>3</v>
          </cell>
          <cell r="R2106" t="str">
            <v>MOLAGAVITA</v>
          </cell>
        </row>
        <row r="2107">
          <cell r="Q2107">
            <v>3</v>
          </cell>
          <cell r="R2107" t="str">
            <v>MOLAGAVITA</v>
          </cell>
        </row>
        <row r="2108">
          <cell r="Q2108">
            <v>3</v>
          </cell>
          <cell r="R2108" t="str">
            <v>MOLAGAVITA</v>
          </cell>
        </row>
        <row r="2109">
          <cell r="Q2109">
            <v>3</v>
          </cell>
          <cell r="R2109" t="str">
            <v>MOLAGAVITA</v>
          </cell>
        </row>
        <row r="2110">
          <cell r="Q2110">
            <v>3</v>
          </cell>
          <cell r="R2110" t="str">
            <v>MOLAGAVITA</v>
          </cell>
        </row>
        <row r="2111">
          <cell r="Q2111">
            <v>3</v>
          </cell>
          <cell r="R2111" t="str">
            <v>MOLAGAVITA</v>
          </cell>
        </row>
        <row r="2112">
          <cell r="Q2112">
            <v>3</v>
          </cell>
          <cell r="R2112" t="str">
            <v>MOLAGAVITA</v>
          </cell>
        </row>
        <row r="2113">
          <cell r="Q2113">
            <v>3</v>
          </cell>
          <cell r="R2113" t="str">
            <v>MOLAGAVITA</v>
          </cell>
        </row>
        <row r="2114">
          <cell r="Q2114">
            <v>3</v>
          </cell>
          <cell r="R2114" t="str">
            <v>MOLAGAVITA</v>
          </cell>
        </row>
        <row r="2115">
          <cell r="Q2115">
            <v>3</v>
          </cell>
          <cell r="R2115" t="str">
            <v>MOLAGAVITA</v>
          </cell>
        </row>
        <row r="2116">
          <cell r="Q2116">
            <v>3</v>
          </cell>
          <cell r="R2116" t="str">
            <v>MOLAGAVITA</v>
          </cell>
        </row>
        <row r="2117">
          <cell r="Q2117">
            <v>3</v>
          </cell>
          <cell r="R2117" t="str">
            <v>MOLAGAVITA</v>
          </cell>
        </row>
        <row r="2118">
          <cell r="Q2118">
            <v>3</v>
          </cell>
          <cell r="R2118" t="str">
            <v>MOLAGAVITA</v>
          </cell>
        </row>
        <row r="2119">
          <cell r="Q2119">
            <v>3</v>
          </cell>
          <cell r="R2119" t="str">
            <v>MOLAGAVITA</v>
          </cell>
        </row>
        <row r="2120">
          <cell r="Q2120">
            <v>3</v>
          </cell>
          <cell r="R2120" t="str">
            <v>MOLAGAVITA</v>
          </cell>
        </row>
        <row r="2121">
          <cell r="Q2121">
            <v>3</v>
          </cell>
          <cell r="R2121" t="str">
            <v>MOLAGAVITA</v>
          </cell>
        </row>
        <row r="2122">
          <cell r="Q2122">
            <v>4</v>
          </cell>
          <cell r="R2122" t="str">
            <v>MOLAGAVITA</v>
          </cell>
        </row>
        <row r="2123">
          <cell r="Q2123">
            <v>4</v>
          </cell>
          <cell r="R2123" t="str">
            <v>MOLAGAVITA</v>
          </cell>
        </row>
        <row r="2124">
          <cell r="Q2124">
            <v>4</v>
          </cell>
          <cell r="R2124" t="str">
            <v>MOLAGAVITA</v>
          </cell>
        </row>
        <row r="2125">
          <cell r="Q2125">
            <v>4</v>
          </cell>
          <cell r="R2125" t="str">
            <v>MOLAGAVITA</v>
          </cell>
        </row>
        <row r="2126">
          <cell r="Q2126">
            <v>4</v>
          </cell>
          <cell r="R2126" t="str">
            <v>MOLAGAVITA</v>
          </cell>
        </row>
        <row r="2127">
          <cell r="Q2127">
            <v>4</v>
          </cell>
          <cell r="R2127" t="str">
            <v>MOLAGAVITA</v>
          </cell>
        </row>
        <row r="2128">
          <cell r="Q2128">
            <v>4</v>
          </cell>
          <cell r="R2128" t="str">
            <v>MOLAGAVITA</v>
          </cell>
        </row>
        <row r="2129">
          <cell r="Q2129">
            <v>4</v>
          </cell>
          <cell r="R2129" t="str">
            <v>MOLAGAVITA</v>
          </cell>
        </row>
        <row r="2130">
          <cell r="Q2130">
            <v>4</v>
          </cell>
          <cell r="R2130" t="str">
            <v>MOLAGAVITA</v>
          </cell>
        </row>
        <row r="2131">
          <cell r="Q2131">
            <v>4</v>
          </cell>
          <cell r="R2131" t="str">
            <v>MOLAGAVITA</v>
          </cell>
        </row>
        <row r="2132">
          <cell r="Q2132">
            <v>4</v>
          </cell>
          <cell r="R2132" t="str">
            <v>MOLAGAVITA</v>
          </cell>
        </row>
        <row r="2133">
          <cell r="Q2133">
            <v>4</v>
          </cell>
          <cell r="R2133" t="str">
            <v>MOLAGAVITA</v>
          </cell>
        </row>
        <row r="2134">
          <cell r="Q2134">
            <v>4</v>
          </cell>
          <cell r="R2134" t="str">
            <v>MOLAGAVITA</v>
          </cell>
        </row>
        <row r="2135">
          <cell r="Q2135">
            <v>4</v>
          </cell>
          <cell r="R2135" t="str">
            <v>MOLAGAVITA</v>
          </cell>
        </row>
        <row r="2136">
          <cell r="Q2136">
            <v>5</v>
          </cell>
          <cell r="R2136" t="str">
            <v>MOLAGAVITA</v>
          </cell>
        </row>
        <row r="2137">
          <cell r="Q2137">
            <v>5</v>
          </cell>
          <cell r="R2137" t="str">
            <v>MOLAGAVITA</v>
          </cell>
        </row>
        <row r="2138">
          <cell r="Q2138">
            <v>5</v>
          </cell>
          <cell r="R2138" t="str">
            <v>MOLAGAVITA</v>
          </cell>
        </row>
        <row r="2139">
          <cell r="Q2139">
            <v>5</v>
          </cell>
          <cell r="R2139" t="str">
            <v>MOLAGAVITA</v>
          </cell>
        </row>
        <row r="2140">
          <cell r="Q2140">
            <v>5</v>
          </cell>
          <cell r="R2140" t="str">
            <v>MOLAGAVITA</v>
          </cell>
        </row>
        <row r="2141">
          <cell r="Q2141">
            <v>5</v>
          </cell>
          <cell r="R2141" t="str">
            <v>MOLAGAVITA</v>
          </cell>
        </row>
        <row r="2142">
          <cell r="Q2142">
            <v>5</v>
          </cell>
          <cell r="R2142" t="str">
            <v>MOLAGAVITA</v>
          </cell>
        </row>
        <row r="2143">
          <cell r="Q2143">
            <v>5</v>
          </cell>
          <cell r="R2143" t="str">
            <v>MOLAGAVITA</v>
          </cell>
        </row>
        <row r="2144">
          <cell r="Q2144">
            <v>5</v>
          </cell>
          <cell r="R2144" t="str">
            <v>MOLAGAVITA</v>
          </cell>
        </row>
        <row r="2145">
          <cell r="Q2145">
            <v>5</v>
          </cell>
          <cell r="R2145" t="str">
            <v>MOLAGAVITA</v>
          </cell>
        </row>
        <row r="2146">
          <cell r="Q2146">
            <v>5</v>
          </cell>
          <cell r="R2146" t="str">
            <v>MOLAGAVITA</v>
          </cell>
        </row>
        <row r="2147">
          <cell r="Q2147">
            <v>5</v>
          </cell>
          <cell r="R2147" t="str">
            <v>MOLAGAVITA</v>
          </cell>
        </row>
        <row r="2148">
          <cell r="Q2148">
            <v>5</v>
          </cell>
          <cell r="R2148" t="str">
            <v>MOLAGAVITA</v>
          </cell>
        </row>
        <row r="2149">
          <cell r="Q2149">
            <v>5</v>
          </cell>
          <cell r="R2149" t="str">
            <v>MOLAGAVITA</v>
          </cell>
        </row>
        <row r="2150">
          <cell r="Q2150">
            <v>5</v>
          </cell>
          <cell r="R2150" t="str">
            <v>MOLAGAVITA</v>
          </cell>
        </row>
        <row r="2151">
          <cell r="Q2151">
            <v>5</v>
          </cell>
          <cell r="R2151" t="str">
            <v>MOLAGAVITA</v>
          </cell>
        </row>
        <row r="2152">
          <cell r="Q2152">
            <v>5</v>
          </cell>
          <cell r="R2152" t="str">
            <v>MOLAGAVITA</v>
          </cell>
        </row>
        <row r="2153">
          <cell r="Q2153">
            <v>5</v>
          </cell>
          <cell r="R2153" t="str">
            <v>MOLAGAVITA</v>
          </cell>
        </row>
        <row r="2154">
          <cell r="Q2154">
            <v>5</v>
          </cell>
          <cell r="R2154" t="str">
            <v>MOLAGAVITA</v>
          </cell>
        </row>
        <row r="2155">
          <cell r="Q2155">
            <v>5</v>
          </cell>
          <cell r="R2155" t="str">
            <v>MOLAGAVITA</v>
          </cell>
        </row>
        <row r="2156">
          <cell r="Q2156">
            <v>1</v>
          </cell>
          <cell r="R2156" t="str">
            <v>SAN ANDRÉS</v>
          </cell>
        </row>
        <row r="2157">
          <cell r="Q2157">
            <v>1</v>
          </cell>
          <cell r="R2157" t="str">
            <v>SAN ANDRÉS</v>
          </cell>
        </row>
        <row r="2158">
          <cell r="Q2158">
            <v>1</v>
          </cell>
          <cell r="R2158" t="str">
            <v>SAN ANDRÉS</v>
          </cell>
        </row>
        <row r="2159">
          <cell r="Q2159">
            <v>1</v>
          </cell>
          <cell r="R2159" t="str">
            <v>SAN ANDRÉS</v>
          </cell>
        </row>
        <row r="2160">
          <cell r="Q2160">
            <v>1</v>
          </cell>
          <cell r="R2160" t="str">
            <v>SAN ANDRÉS</v>
          </cell>
        </row>
        <row r="2161">
          <cell r="Q2161">
            <v>1</v>
          </cell>
          <cell r="R2161" t="str">
            <v>SAN ANDRÉS</v>
          </cell>
        </row>
        <row r="2162">
          <cell r="Q2162">
            <v>1</v>
          </cell>
          <cell r="R2162" t="str">
            <v>SAN ANDRÉS</v>
          </cell>
        </row>
        <row r="2163">
          <cell r="Q2163">
            <v>1</v>
          </cell>
          <cell r="R2163" t="str">
            <v>SAN ANDRÉS</v>
          </cell>
        </row>
        <row r="2164">
          <cell r="Q2164">
            <v>1</v>
          </cell>
          <cell r="R2164" t="str">
            <v>SAN ANDRÉS</v>
          </cell>
        </row>
        <row r="2165">
          <cell r="Q2165">
            <v>1</v>
          </cell>
          <cell r="R2165" t="str">
            <v>SAN ANDRÉS</v>
          </cell>
        </row>
        <row r="2166">
          <cell r="Q2166">
            <v>1</v>
          </cell>
          <cell r="R2166" t="str">
            <v>SAN ANDRÉS</v>
          </cell>
        </row>
        <row r="2167">
          <cell r="Q2167">
            <v>1</v>
          </cell>
          <cell r="R2167" t="str">
            <v>SAN ANDRÉS</v>
          </cell>
        </row>
        <row r="2168">
          <cell r="Q2168">
            <v>1</v>
          </cell>
          <cell r="R2168" t="str">
            <v>SAN ANDRÉS</v>
          </cell>
        </row>
        <row r="2169">
          <cell r="Q2169">
            <v>1</v>
          </cell>
          <cell r="R2169" t="str">
            <v>SAN ANDRÉS</v>
          </cell>
        </row>
        <row r="2170">
          <cell r="Q2170">
            <v>1</v>
          </cell>
          <cell r="R2170" t="str">
            <v>SAN ANDRÉS</v>
          </cell>
        </row>
        <row r="2171">
          <cell r="Q2171">
            <v>1</v>
          </cell>
          <cell r="R2171" t="str">
            <v>SAN ANDRÉS</v>
          </cell>
        </row>
        <row r="2172">
          <cell r="Q2172">
            <v>1</v>
          </cell>
          <cell r="R2172" t="str">
            <v>SAN ANDRÉS</v>
          </cell>
        </row>
        <row r="2173">
          <cell r="Q2173">
            <v>1</v>
          </cell>
          <cell r="R2173" t="str">
            <v>SAN ANDRÉS</v>
          </cell>
        </row>
        <row r="2174">
          <cell r="Q2174">
            <v>1</v>
          </cell>
          <cell r="R2174" t="str">
            <v>SAN ANDRÉS</v>
          </cell>
        </row>
        <row r="2175">
          <cell r="Q2175">
            <v>1</v>
          </cell>
          <cell r="R2175" t="str">
            <v>SAN ANDRÉS</v>
          </cell>
        </row>
        <row r="2176">
          <cell r="Q2176">
            <v>1</v>
          </cell>
          <cell r="R2176" t="str">
            <v>SAN ANDRÉS</v>
          </cell>
        </row>
        <row r="2177">
          <cell r="Q2177">
            <v>1</v>
          </cell>
          <cell r="R2177" t="str">
            <v>SAN ANDRÉS</v>
          </cell>
        </row>
        <row r="2178">
          <cell r="Q2178">
            <v>2</v>
          </cell>
          <cell r="R2178" t="str">
            <v>SAN ANDRÉS</v>
          </cell>
        </row>
        <row r="2179">
          <cell r="Q2179">
            <v>2</v>
          </cell>
          <cell r="R2179" t="str">
            <v>SAN ANDRÉS</v>
          </cell>
        </row>
        <row r="2180">
          <cell r="Q2180">
            <v>2</v>
          </cell>
          <cell r="R2180" t="str">
            <v>SAN ANDRÉS</v>
          </cell>
        </row>
        <row r="2181">
          <cell r="Q2181">
            <v>2</v>
          </cell>
          <cell r="R2181" t="str">
            <v>SAN ANDRÉS</v>
          </cell>
        </row>
        <row r="2182">
          <cell r="Q2182">
            <v>2</v>
          </cell>
          <cell r="R2182" t="str">
            <v>SAN ANDRÉS</v>
          </cell>
        </row>
        <row r="2183">
          <cell r="Q2183">
            <v>2</v>
          </cell>
          <cell r="R2183" t="str">
            <v>SAN ANDRÉS</v>
          </cell>
        </row>
        <row r="2184">
          <cell r="Q2184">
            <v>2</v>
          </cell>
          <cell r="R2184" t="str">
            <v>SAN ANDRÉS</v>
          </cell>
        </row>
        <row r="2185">
          <cell r="Q2185">
            <v>2</v>
          </cell>
          <cell r="R2185" t="str">
            <v>SAN ANDRÉS</v>
          </cell>
        </row>
        <row r="2186">
          <cell r="Q2186">
            <v>2</v>
          </cell>
          <cell r="R2186" t="str">
            <v>SAN ANDRÉS</v>
          </cell>
        </row>
        <row r="2187">
          <cell r="Q2187">
            <v>2</v>
          </cell>
          <cell r="R2187" t="str">
            <v>SAN ANDRÉS</v>
          </cell>
        </row>
        <row r="2188">
          <cell r="Q2188">
            <v>2</v>
          </cell>
          <cell r="R2188" t="str">
            <v>SAN ANDRÉS</v>
          </cell>
        </row>
        <row r="2189">
          <cell r="Q2189">
            <v>2</v>
          </cell>
          <cell r="R2189" t="str">
            <v>SAN ANDRÉS</v>
          </cell>
        </row>
        <row r="2190">
          <cell r="Q2190">
            <v>2</v>
          </cell>
          <cell r="R2190" t="str">
            <v>SAN ANDRÉS</v>
          </cell>
        </row>
        <row r="2191">
          <cell r="Q2191">
            <v>2</v>
          </cell>
          <cell r="R2191" t="str">
            <v>SAN ANDRÉS</v>
          </cell>
        </row>
        <row r="2192">
          <cell r="Q2192">
            <v>2</v>
          </cell>
          <cell r="R2192" t="str">
            <v>SAN ANDRÉS</v>
          </cell>
        </row>
        <row r="2193">
          <cell r="Q2193">
            <v>2</v>
          </cell>
          <cell r="R2193" t="str">
            <v>SAN ANDRÉS</v>
          </cell>
        </row>
        <row r="2194">
          <cell r="Q2194">
            <v>2</v>
          </cell>
          <cell r="R2194" t="str">
            <v>SAN ANDRÉS</v>
          </cell>
        </row>
        <row r="2195">
          <cell r="Q2195">
            <v>2</v>
          </cell>
          <cell r="R2195" t="str">
            <v>SAN ANDRÉS</v>
          </cell>
        </row>
        <row r="2196">
          <cell r="Q2196">
            <v>2</v>
          </cell>
          <cell r="R2196" t="str">
            <v>SAN ANDRÉS</v>
          </cell>
        </row>
        <row r="2197">
          <cell r="Q2197">
            <v>2</v>
          </cell>
          <cell r="R2197" t="str">
            <v>SAN ANDRÉS</v>
          </cell>
        </row>
        <row r="2198">
          <cell r="Q2198">
            <v>2</v>
          </cell>
          <cell r="R2198" t="str">
            <v>SAN ANDRÉS</v>
          </cell>
        </row>
        <row r="2199">
          <cell r="Q2199">
            <v>2</v>
          </cell>
          <cell r="R2199" t="str">
            <v>SAN ANDRÉS</v>
          </cell>
        </row>
        <row r="2200">
          <cell r="Q2200">
            <v>3</v>
          </cell>
          <cell r="R2200" t="str">
            <v>SAN ANDRÉS</v>
          </cell>
        </row>
        <row r="2201">
          <cell r="Q2201">
            <v>3</v>
          </cell>
          <cell r="R2201" t="str">
            <v>SAN ANDRÉS</v>
          </cell>
        </row>
        <row r="2202">
          <cell r="Q2202">
            <v>3</v>
          </cell>
          <cell r="R2202" t="str">
            <v>SAN ANDRÉS</v>
          </cell>
        </row>
        <row r="2203">
          <cell r="Q2203">
            <v>3</v>
          </cell>
          <cell r="R2203" t="str">
            <v>SAN ANDRÉS</v>
          </cell>
        </row>
        <row r="2204">
          <cell r="Q2204">
            <v>3</v>
          </cell>
          <cell r="R2204" t="str">
            <v>SAN ANDRÉS</v>
          </cell>
        </row>
        <row r="2205">
          <cell r="Q2205">
            <v>3</v>
          </cell>
          <cell r="R2205" t="str">
            <v>SAN ANDRÉS</v>
          </cell>
        </row>
        <row r="2206">
          <cell r="Q2206">
            <v>3</v>
          </cell>
          <cell r="R2206" t="str">
            <v>SAN ANDRÉS</v>
          </cell>
        </row>
        <row r="2207">
          <cell r="Q2207">
            <v>3</v>
          </cell>
          <cell r="R2207" t="str">
            <v>SAN ANDRÉS</v>
          </cell>
        </row>
        <row r="2208">
          <cell r="Q2208">
            <v>3</v>
          </cell>
          <cell r="R2208" t="str">
            <v>SAN ANDRÉS</v>
          </cell>
        </row>
        <row r="2209">
          <cell r="Q2209">
            <v>3</v>
          </cell>
          <cell r="R2209" t="str">
            <v>SAN ANDRÉS</v>
          </cell>
        </row>
        <row r="2210">
          <cell r="Q2210">
            <v>3</v>
          </cell>
          <cell r="R2210" t="str">
            <v>SAN ANDRÉS</v>
          </cell>
        </row>
        <row r="2211">
          <cell r="Q2211">
            <v>3</v>
          </cell>
          <cell r="R2211" t="str">
            <v>SAN ANDRÉS</v>
          </cell>
        </row>
        <row r="2212">
          <cell r="Q2212">
            <v>3</v>
          </cell>
          <cell r="R2212" t="str">
            <v>SAN ANDRÉS</v>
          </cell>
        </row>
        <row r="2213">
          <cell r="Q2213">
            <v>3</v>
          </cell>
          <cell r="R2213" t="str">
            <v>SAN ANDRÉS</v>
          </cell>
        </row>
        <row r="2214">
          <cell r="Q2214">
            <v>3</v>
          </cell>
          <cell r="R2214" t="str">
            <v>SAN ANDRÉS</v>
          </cell>
        </row>
        <row r="2215">
          <cell r="Q2215">
            <v>3</v>
          </cell>
          <cell r="R2215" t="str">
            <v>SAN ANDRÉS</v>
          </cell>
        </row>
        <row r="2216">
          <cell r="Q2216">
            <v>3</v>
          </cell>
          <cell r="R2216" t="str">
            <v>SAN ANDRÉS</v>
          </cell>
        </row>
        <row r="2217">
          <cell r="Q2217">
            <v>3</v>
          </cell>
          <cell r="R2217" t="str">
            <v>SAN ANDRÉS</v>
          </cell>
        </row>
        <row r="2218">
          <cell r="Q2218">
            <v>3</v>
          </cell>
          <cell r="R2218" t="str">
            <v>SAN ANDRÉS</v>
          </cell>
        </row>
        <row r="2219">
          <cell r="Q2219">
            <v>3</v>
          </cell>
          <cell r="R2219" t="str">
            <v>SAN ANDRÉS</v>
          </cell>
        </row>
        <row r="2220">
          <cell r="Q2220">
            <v>4</v>
          </cell>
          <cell r="R2220" t="str">
            <v>SAN ANDRÉS</v>
          </cell>
        </row>
        <row r="2221">
          <cell r="Q2221">
            <v>4</v>
          </cell>
          <cell r="R2221" t="str">
            <v>SAN ANDRÉS</v>
          </cell>
        </row>
        <row r="2222">
          <cell r="Q2222">
            <v>4</v>
          </cell>
          <cell r="R2222" t="str">
            <v>SAN ANDRÉS</v>
          </cell>
        </row>
        <row r="2223">
          <cell r="Q2223">
            <v>4</v>
          </cell>
          <cell r="R2223" t="str">
            <v>SAN ANDRÉS</v>
          </cell>
        </row>
        <row r="2224">
          <cell r="Q2224">
            <v>4</v>
          </cell>
          <cell r="R2224" t="str">
            <v>SAN ANDRÉS</v>
          </cell>
        </row>
        <row r="2225">
          <cell r="Q2225">
            <v>4</v>
          </cell>
          <cell r="R2225" t="str">
            <v>SAN ANDRÉS</v>
          </cell>
        </row>
        <row r="2226">
          <cell r="Q2226">
            <v>4</v>
          </cell>
          <cell r="R2226" t="str">
            <v>SAN ANDRÉS</v>
          </cell>
        </row>
        <row r="2227">
          <cell r="Q2227">
            <v>4</v>
          </cell>
          <cell r="R2227" t="str">
            <v>SAN ANDRÉS</v>
          </cell>
        </row>
        <row r="2228">
          <cell r="Q2228">
            <v>4</v>
          </cell>
          <cell r="R2228" t="str">
            <v>SAN ANDRÉS</v>
          </cell>
        </row>
        <row r="2229">
          <cell r="Q2229">
            <v>4</v>
          </cell>
          <cell r="R2229" t="str">
            <v>SAN ANDRÉS</v>
          </cell>
        </row>
        <row r="2230">
          <cell r="Q2230">
            <v>4</v>
          </cell>
          <cell r="R2230" t="str">
            <v>SAN ANDRÉS</v>
          </cell>
        </row>
        <row r="2231">
          <cell r="Q2231">
            <v>4</v>
          </cell>
          <cell r="R2231" t="str">
            <v>SAN ANDRÉS</v>
          </cell>
        </row>
        <row r="2232">
          <cell r="Q2232">
            <v>4</v>
          </cell>
          <cell r="R2232" t="str">
            <v>SAN ANDRÉS</v>
          </cell>
        </row>
        <row r="2233">
          <cell r="Q2233">
            <v>4</v>
          </cell>
          <cell r="R2233" t="str">
            <v>SAN ANDRÉS</v>
          </cell>
        </row>
        <row r="2234">
          <cell r="Q2234">
            <v>4</v>
          </cell>
          <cell r="R2234" t="str">
            <v>SAN ANDRÉS</v>
          </cell>
        </row>
        <row r="2235">
          <cell r="Q2235">
            <v>4</v>
          </cell>
          <cell r="R2235" t="str">
            <v>SAN ANDRÉS</v>
          </cell>
        </row>
        <row r="2236">
          <cell r="Q2236">
            <v>4</v>
          </cell>
          <cell r="R2236" t="str">
            <v>SAN ANDRÉS</v>
          </cell>
        </row>
        <row r="2237">
          <cell r="Q2237">
            <v>4</v>
          </cell>
          <cell r="R2237" t="str">
            <v>SAN ANDRÉS</v>
          </cell>
        </row>
        <row r="2238">
          <cell r="Q2238">
            <v>4</v>
          </cell>
          <cell r="R2238" t="str">
            <v>SAN ANDRÉS</v>
          </cell>
        </row>
        <row r="2239">
          <cell r="Q2239">
            <v>4</v>
          </cell>
          <cell r="R2239" t="str">
            <v>SAN ANDRÉS</v>
          </cell>
        </row>
        <row r="2240">
          <cell r="Q2240">
            <v>4</v>
          </cell>
          <cell r="R2240" t="str">
            <v>SAN ANDRÉS</v>
          </cell>
        </row>
        <row r="2241">
          <cell r="Q2241">
            <v>4</v>
          </cell>
          <cell r="R2241" t="str">
            <v>SAN ANDRÉS</v>
          </cell>
        </row>
        <row r="2242">
          <cell r="Q2242">
            <v>5</v>
          </cell>
          <cell r="R2242" t="str">
            <v>SAN ANDRÉS</v>
          </cell>
        </row>
        <row r="2243">
          <cell r="Q2243">
            <v>5</v>
          </cell>
          <cell r="R2243" t="str">
            <v>SAN ANDRÉS</v>
          </cell>
        </row>
        <row r="2244">
          <cell r="Q2244">
            <v>5</v>
          </cell>
          <cell r="R2244" t="str">
            <v>SAN ANDRÉS</v>
          </cell>
        </row>
        <row r="2245">
          <cell r="Q2245">
            <v>5</v>
          </cell>
          <cell r="R2245" t="str">
            <v>SAN ANDRÉS</v>
          </cell>
        </row>
        <row r="2246">
          <cell r="Q2246">
            <v>5</v>
          </cell>
          <cell r="R2246" t="str">
            <v>SAN ANDRÉS</v>
          </cell>
        </row>
        <row r="2247">
          <cell r="Q2247">
            <v>5</v>
          </cell>
          <cell r="R2247" t="str">
            <v>SAN ANDRÉS</v>
          </cell>
        </row>
        <row r="2248">
          <cell r="Q2248">
            <v>5</v>
          </cell>
          <cell r="R2248" t="str">
            <v>SAN ANDRÉS</v>
          </cell>
        </row>
        <row r="2249">
          <cell r="Q2249">
            <v>5</v>
          </cell>
          <cell r="R2249" t="str">
            <v>SAN ANDRÉS</v>
          </cell>
        </row>
        <row r="2250">
          <cell r="Q2250">
            <v>5</v>
          </cell>
          <cell r="R2250" t="str">
            <v>SAN ANDRÉS</v>
          </cell>
        </row>
        <row r="2251">
          <cell r="Q2251">
            <v>5</v>
          </cell>
          <cell r="R2251" t="str">
            <v>SAN ANDRÉS</v>
          </cell>
        </row>
        <row r="2252">
          <cell r="Q2252">
            <v>5</v>
          </cell>
          <cell r="R2252" t="str">
            <v>SAN ANDRÉS</v>
          </cell>
        </row>
        <row r="2253">
          <cell r="Q2253">
            <v>5</v>
          </cell>
          <cell r="R2253" t="str">
            <v>SAN ANDRÉS</v>
          </cell>
        </row>
        <row r="2254">
          <cell r="Q2254">
            <v>5</v>
          </cell>
          <cell r="R2254" t="str">
            <v>SAN ANDRÉS</v>
          </cell>
        </row>
        <row r="2255">
          <cell r="Q2255">
            <v>5</v>
          </cell>
          <cell r="R2255" t="str">
            <v>SAN ANDRÉS</v>
          </cell>
        </row>
        <row r="2256">
          <cell r="Q2256">
            <v>5</v>
          </cell>
          <cell r="R2256" t="str">
            <v>SAN ANDRÉS</v>
          </cell>
        </row>
        <row r="2257">
          <cell r="Q2257">
            <v>5</v>
          </cell>
          <cell r="R2257" t="str">
            <v>SAN ANDRÉS</v>
          </cell>
        </row>
        <row r="2258">
          <cell r="Q2258">
            <v>5</v>
          </cell>
          <cell r="R2258" t="str">
            <v>SAN ANDRÉS</v>
          </cell>
        </row>
        <row r="2259">
          <cell r="Q2259">
            <v>5</v>
          </cell>
          <cell r="R2259" t="str">
            <v>SAN ANDRÉS</v>
          </cell>
        </row>
        <row r="2260">
          <cell r="Q2260">
            <v>5</v>
          </cell>
          <cell r="R2260" t="str">
            <v>SAN ANDRÉS</v>
          </cell>
        </row>
        <row r="2261">
          <cell r="Q2261">
            <v>5</v>
          </cell>
          <cell r="R2261" t="str">
            <v>SAN ANDRÉS</v>
          </cell>
        </row>
        <row r="2262">
          <cell r="Q2262">
            <v>5</v>
          </cell>
          <cell r="R2262" t="str">
            <v>SAN ANDRÉS</v>
          </cell>
        </row>
        <row r="2263">
          <cell r="Q2263">
            <v>1</v>
          </cell>
          <cell r="R2263" t="str">
            <v>SAN JOSÉ DE MIRANDA</v>
          </cell>
        </row>
        <row r="2264">
          <cell r="Q2264">
            <v>1</v>
          </cell>
          <cell r="R2264" t="str">
            <v>SAN JOSÉ DE MIRANDA</v>
          </cell>
        </row>
        <row r="2265">
          <cell r="Q2265">
            <v>1</v>
          </cell>
          <cell r="R2265" t="str">
            <v>SAN JOSÉ DE MIRANDA</v>
          </cell>
        </row>
        <row r="2266">
          <cell r="Q2266">
            <v>2</v>
          </cell>
          <cell r="R2266" t="str">
            <v>SAN JOSÉ DE MIRANDA</v>
          </cell>
        </row>
        <row r="2267">
          <cell r="Q2267">
            <v>2</v>
          </cell>
          <cell r="R2267" t="str">
            <v>SAN JOSÉ DE MIRANDA</v>
          </cell>
        </row>
        <row r="2268">
          <cell r="Q2268">
            <v>2</v>
          </cell>
          <cell r="R2268" t="str">
            <v>SAN JOSÉ DE MIRANDA</v>
          </cell>
        </row>
        <row r="2269">
          <cell r="Q2269">
            <v>2</v>
          </cell>
          <cell r="R2269" t="str">
            <v>SAN JOSÉ DE MIRANDA</v>
          </cell>
        </row>
        <row r="2270">
          <cell r="Q2270">
            <v>2</v>
          </cell>
          <cell r="R2270" t="str">
            <v>SAN JOSÉ DE MIRANDA</v>
          </cell>
        </row>
        <row r="2271">
          <cell r="Q2271">
            <v>2</v>
          </cell>
          <cell r="R2271" t="str">
            <v>SAN JOSÉ DE MIRANDA</v>
          </cell>
        </row>
        <row r="2272">
          <cell r="Q2272">
            <v>2</v>
          </cell>
          <cell r="R2272" t="str">
            <v>SAN JOSÉ DE MIRANDA</v>
          </cell>
        </row>
        <row r="2273">
          <cell r="Q2273">
            <v>2</v>
          </cell>
          <cell r="R2273" t="str">
            <v>SAN JOSÉ DE MIRANDA</v>
          </cell>
        </row>
        <row r="2274">
          <cell r="Q2274">
            <v>2</v>
          </cell>
          <cell r="R2274" t="str">
            <v>SAN JOSÉ DE MIRANDA</v>
          </cell>
        </row>
        <row r="2275">
          <cell r="Q2275">
            <v>2</v>
          </cell>
          <cell r="R2275" t="str">
            <v>SAN JOSÉ DE MIRANDA</v>
          </cell>
        </row>
        <row r="2276">
          <cell r="Q2276">
            <v>3</v>
          </cell>
          <cell r="R2276" t="str">
            <v>SAN JOSÉ DE MIRANDA</v>
          </cell>
        </row>
        <row r="2277">
          <cell r="Q2277">
            <v>3</v>
          </cell>
          <cell r="R2277" t="str">
            <v>SAN JOSÉ DE MIRANDA</v>
          </cell>
        </row>
        <row r="2278">
          <cell r="Q2278">
            <v>3</v>
          </cell>
          <cell r="R2278" t="str">
            <v>SAN JOSÉ DE MIRANDA</v>
          </cell>
        </row>
        <row r="2279">
          <cell r="Q2279">
            <v>3</v>
          </cell>
          <cell r="R2279" t="str">
            <v>SAN JOSÉ DE MIRANDA</v>
          </cell>
        </row>
        <row r="2280">
          <cell r="Q2280">
            <v>3</v>
          </cell>
          <cell r="R2280" t="str">
            <v>SAN JOSÉ DE MIRANDA</v>
          </cell>
        </row>
        <row r="2281">
          <cell r="Q2281">
            <v>3</v>
          </cell>
          <cell r="R2281" t="str">
            <v>SAN JOSÉ DE MIRANDA</v>
          </cell>
        </row>
        <row r="2282">
          <cell r="Q2282">
            <v>3</v>
          </cell>
          <cell r="R2282" t="str">
            <v>SAN JOSÉ DE MIRANDA</v>
          </cell>
        </row>
        <row r="2283">
          <cell r="Q2283">
            <v>3</v>
          </cell>
          <cell r="R2283" t="str">
            <v>SAN JOSÉ DE MIRANDA</v>
          </cell>
        </row>
        <row r="2284">
          <cell r="Q2284">
            <v>3</v>
          </cell>
          <cell r="R2284" t="str">
            <v>SAN JOSÉ DE MIRANDA</v>
          </cell>
        </row>
        <row r="2285">
          <cell r="Q2285">
            <v>3</v>
          </cell>
          <cell r="R2285" t="str">
            <v>SAN JOSÉ DE MIRANDA</v>
          </cell>
        </row>
        <row r="2286">
          <cell r="Q2286">
            <v>3</v>
          </cell>
          <cell r="R2286" t="str">
            <v>SAN JOSÉ DE MIRANDA</v>
          </cell>
        </row>
        <row r="2287">
          <cell r="Q2287">
            <v>3</v>
          </cell>
          <cell r="R2287" t="str">
            <v>SAN JOSÉ DE MIRANDA</v>
          </cell>
        </row>
        <row r="2288">
          <cell r="Q2288">
            <v>3</v>
          </cell>
          <cell r="R2288" t="str">
            <v>SAN JOSÉ DE MIRANDA</v>
          </cell>
        </row>
        <row r="2289">
          <cell r="Q2289">
            <v>3</v>
          </cell>
          <cell r="R2289" t="str">
            <v>SAN JOSÉ DE MIRANDA</v>
          </cell>
        </row>
        <row r="2290">
          <cell r="Q2290">
            <v>4</v>
          </cell>
          <cell r="R2290" t="str">
            <v>SAN JOSÉ DE MIRANDA</v>
          </cell>
        </row>
        <row r="2291">
          <cell r="Q2291">
            <v>4</v>
          </cell>
          <cell r="R2291" t="str">
            <v>SAN JOSÉ DE MIRANDA</v>
          </cell>
        </row>
        <row r="2292">
          <cell r="Q2292">
            <v>4</v>
          </cell>
          <cell r="R2292" t="str">
            <v>SAN JOSÉ DE MIRANDA</v>
          </cell>
        </row>
        <row r="2293">
          <cell r="Q2293">
            <v>4</v>
          </cell>
          <cell r="R2293" t="str">
            <v>SAN JOSÉ DE MIRANDA</v>
          </cell>
        </row>
        <row r="2294">
          <cell r="Q2294">
            <v>4</v>
          </cell>
          <cell r="R2294" t="str">
            <v>SAN JOSÉ DE MIRANDA</v>
          </cell>
        </row>
        <row r="2295">
          <cell r="Q2295">
            <v>4</v>
          </cell>
          <cell r="R2295" t="str">
            <v>SAN JOSÉ DE MIRANDA</v>
          </cell>
        </row>
        <row r="2296">
          <cell r="Q2296">
            <v>4</v>
          </cell>
          <cell r="R2296" t="str">
            <v>SAN JOSÉ DE MIRANDA</v>
          </cell>
        </row>
        <row r="2297">
          <cell r="Q2297">
            <v>4</v>
          </cell>
          <cell r="R2297" t="str">
            <v>SAN JOSÉ DE MIRANDA</v>
          </cell>
        </row>
        <row r="2298">
          <cell r="Q2298">
            <v>4</v>
          </cell>
          <cell r="R2298" t="str">
            <v>SAN JOSÉ DE MIRANDA</v>
          </cell>
        </row>
        <row r="2299">
          <cell r="Q2299">
            <v>4</v>
          </cell>
          <cell r="R2299" t="str">
            <v>SAN JOSÉ DE MIRANDA</v>
          </cell>
        </row>
        <row r="2300">
          <cell r="Q2300">
            <v>4</v>
          </cell>
          <cell r="R2300" t="str">
            <v>SAN JOSÉ DE MIRANDA</v>
          </cell>
        </row>
        <row r="2301">
          <cell r="Q2301">
            <v>5</v>
          </cell>
          <cell r="R2301" t="str">
            <v>SAN JOSÉ DE MIRANDA</v>
          </cell>
        </row>
        <row r="2302">
          <cell r="Q2302">
            <v>5</v>
          </cell>
          <cell r="R2302" t="str">
            <v>SAN JOSÉ DE MIRANDA</v>
          </cell>
        </row>
        <row r="2303">
          <cell r="Q2303">
            <v>5</v>
          </cell>
          <cell r="R2303" t="str">
            <v>SAN JOSÉ DE MIRANDA</v>
          </cell>
        </row>
        <row r="2304">
          <cell r="Q2304">
            <v>5</v>
          </cell>
          <cell r="R2304" t="str">
            <v>SAN JOSÉ DE MIRANDA</v>
          </cell>
        </row>
        <row r="2305">
          <cell r="Q2305">
            <v>5</v>
          </cell>
          <cell r="R2305" t="str">
            <v>SAN JOSÉ DE MIRANDA</v>
          </cell>
        </row>
        <row r="2306">
          <cell r="Q2306">
            <v>5</v>
          </cell>
          <cell r="R2306" t="str">
            <v>SAN JOSÉ DE MIRANDA</v>
          </cell>
        </row>
        <row r="2307">
          <cell r="Q2307">
            <v>5</v>
          </cell>
          <cell r="R2307" t="str">
            <v>SAN JOSÉ DE MIRANDA</v>
          </cell>
        </row>
        <row r="2308">
          <cell r="Q2308">
            <v>5</v>
          </cell>
          <cell r="R2308" t="str">
            <v>SAN JOSÉ DE MIRANDA</v>
          </cell>
        </row>
        <row r="2309">
          <cell r="Q2309">
            <v>5</v>
          </cell>
          <cell r="R2309" t="str">
            <v>SAN JOSÉ DE MIRANDA</v>
          </cell>
        </row>
        <row r="2310">
          <cell r="Q2310">
            <v>5</v>
          </cell>
          <cell r="R2310" t="str">
            <v>SAN JOSÉ DE MIRANDA</v>
          </cell>
        </row>
        <row r="2311">
          <cell r="Q2311">
            <v>5</v>
          </cell>
          <cell r="R2311" t="str">
            <v>SAN JOSÉ DE MIRANDA</v>
          </cell>
        </row>
        <row r="2312">
          <cell r="Q2312">
            <v>5</v>
          </cell>
          <cell r="R2312" t="str">
            <v>SAN JOSÉ DE MIRANDA</v>
          </cell>
        </row>
        <row r="2313">
          <cell r="Q2313">
            <v>1</v>
          </cell>
          <cell r="R2313" t="str">
            <v>SAN MIGUEL</v>
          </cell>
        </row>
        <row r="2314">
          <cell r="Q2314">
            <v>1</v>
          </cell>
          <cell r="R2314" t="str">
            <v>SAN MIGUEL</v>
          </cell>
        </row>
        <row r="2315">
          <cell r="Q2315">
            <v>1</v>
          </cell>
          <cell r="R2315" t="str">
            <v>SAN MIGUEL</v>
          </cell>
        </row>
        <row r="2316">
          <cell r="Q2316">
            <v>1</v>
          </cell>
          <cell r="R2316" t="str">
            <v>SAN MIGUEL</v>
          </cell>
        </row>
        <row r="2317">
          <cell r="Q2317">
            <v>1</v>
          </cell>
          <cell r="R2317" t="str">
            <v>SAN MIGUEL</v>
          </cell>
        </row>
        <row r="2318">
          <cell r="Q2318">
            <v>1</v>
          </cell>
          <cell r="R2318" t="str">
            <v>SAN MIGUEL</v>
          </cell>
        </row>
        <row r="2319">
          <cell r="Q2319">
            <v>2</v>
          </cell>
          <cell r="R2319" t="str">
            <v>SAN MIGUEL</v>
          </cell>
        </row>
        <row r="2320">
          <cell r="Q2320">
            <v>2</v>
          </cell>
          <cell r="R2320" t="str">
            <v>SAN MIGUEL</v>
          </cell>
        </row>
        <row r="2321">
          <cell r="Q2321">
            <v>2</v>
          </cell>
          <cell r="R2321" t="str">
            <v>SAN MIGUEL</v>
          </cell>
        </row>
        <row r="2322">
          <cell r="Q2322">
            <v>2</v>
          </cell>
          <cell r="R2322" t="str">
            <v>SAN MIGUEL</v>
          </cell>
        </row>
        <row r="2323">
          <cell r="Q2323">
            <v>2</v>
          </cell>
          <cell r="R2323" t="str">
            <v>SAN MIGUEL</v>
          </cell>
        </row>
        <row r="2324">
          <cell r="Q2324">
            <v>2</v>
          </cell>
          <cell r="R2324" t="str">
            <v>SAN MIGUEL</v>
          </cell>
        </row>
        <row r="2325">
          <cell r="Q2325">
            <v>2</v>
          </cell>
          <cell r="R2325" t="str">
            <v>SAN MIGUEL</v>
          </cell>
        </row>
        <row r="2326">
          <cell r="Q2326">
            <v>2</v>
          </cell>
          <cell r="R2326" t="str">
            <v>SAN MIGUEL</v>
          </cell>
        </row>
        <row r="2327">
          <cell r="Q2327">
            <v>2</v>
          </cell>
          <cell r="R2327" t="str">
            <v>SAN MIGUEL</v>
          </cell>
        </row>
        <row r="2328">
          <cell r="Q2328">
            <v>2</v>
          </cell>
          <cell r="R2328" t="str">
            <v>SAN MIGUEL</v>
          </cell>
        </row>
        <row r="2329">
          <cell r="Q2329">
            <v>3</v>
          </cell>
          <cell r="R2329" t="str">
            <v>SAN MIGUEL</v>
          </cell>
        </row>
        <row r="2330">
          <cell r="Q2330">
            <v>3</v>
          </cell>
          <cell r="R2330" t="str">
            <v>SAN MIGUEL</v>
          </cell>
        </row>
        <row r="2331">
          <cell r="Q2331">
            <v>3</v>
          </cell>
          <cell r="R2331" t="str">
            <v>SAN MIGUEL</v>
          </cell>
        </row>
        <row r="2332">
          <cell r="Q2332">
            <v>3</v>
          </cell>
          <cell r="R2332" t="str">
            <v>SAN MIGUEL</v>
          </cell>
        </row>
        <row r="2333">
          <cell r="Q2333">
            <v>3</v>
          </cell>
          <cell r="R2333" t="str">
            <v>SAN MIGUEL</v>
          </cell>
        </row>
        <row r="2334">
          <cell r="Q2334">
            <v>3</v>
          </cell>
          <cell r="R2334" t="str">
            <v>SAN MIGUEL</v>
          </cell>
        </row>
        <row r="2335">
          <cell r="Q2335">
            <v>3</v>
          </cell>
          <cell r="R2335" t="str">
            <v>SAN MIGUEL</v>
          </cell>
        </row>
        <row r="2336">
          <cell r="Q2336">
            <v>3</v>
          </cell>
          <cell r="R2336" t="str">
            <v>SAN MIGUEL</v>
          </cell>
        </row>
        <row r="2337">
          <cell r="Q2337">
            <v>3</v>
          </cell>
          <cell r="R2337" t="str">
            <v>SAN MIGUEL</v>
          </cell>
        </row>
        <row r="2338">
          <cell r="Q2338">
            <v>3</v>
          </cell>
          <cell r="R2338" t="str">
            <v>SAN MIGUEL</v>
          </cell>
        </row>
        <row r="2339">
          <cell r="Q2339">
            <v>3</v>
          </cell>
          <cell r="R2339" t="str">
            <v>SAN MIGUEL</v>
          </cell>
        </row>
        <row r="2340">
          <cell r="Q2340">
            <v>3</v>
          </cell>
          <cell r="R2340" t="str">
            <v>SAN MIGUEL</v>
          </cell>
        </row>
        <row r="2341">
          <cell r="Q2341">
            <v>3</v>
          </cell>
          <cell r="R2341" t="str">
            <v>SAN MIGUEL</v>
          </cell>
        </row>
        <row r="2342">
          <cell r="Q2342">
            <v>4</v>
          </cell>
          <cell r="R2342" t="str">
            <v>SAN MIGUEL</v>
          </cell>
        </row>
        <row r="2343">
          <cell r="Q2343">
            <v>4</v>
          </cell>
          <cell r="R2343" t="str">
            <v>SAN MIGUEL</v>
          </cell>
        </row>
        <row r="2344">
          <cell r="Q2344">
            <v>4</v>
          </cell>
          <cell r="R2344" t="str">
            <v>SAN MIGUEL</v>
          </cell>
        </row>
        <row r="2345">
          <cell r="Q2345">
            <v>4</v>
          </cell>
          <cell r="R2345" t="str">
            <v>SAN MIGUEL</v>
          </cell>
        </row>
        <row r="2346">
          <cell r="Q2346">
            <v>4</v>
          </cell>
          <cell r="R2346" t="str">
            <v>SAN MIGUEL</v>
          </cell>
        </row>
        <row r="2347">
          <cell r="Q2347">
            <v>4</v>
          </cell>
          <cell r="R2347" t="str">
            <v>SAN MIGUEL</v>
          </cell>
        </row>
        <row r="2348">
          <cell r="Q2348">
            <v>4</v>
          </cell>
          <cell r="R2348" t="str">
            <v>SAN MIGUEL</v>
          </cell>
        </row>
        <row r="2349">
          <cell r="Q2349">
            <v>4</v>
          </cell>
          <cell r="R2349" t="str">
            <v>SAN MIGUEL</v>
          </cell>
        </row>
        <row r="2350">
          <cell r="Q2350">
            <v>4</v>
          </cell>
          <cell r="R2350" t="str">
            <v>SAN MIGUEL</v>
          </cell>
        </row>
        <row r="2351">
          <cell r="Q2351">
            <v>4</v>
          </cell>
          <cell r="R2351" t="str">
            <v>SAN MIGUEL</v>
          </cell>
        </row>
        <row r="2352">
          <cell r="Q2352">
            <v>4</v>
          </cell>
          <cell r="R2352" t="str">
            <v>SAN MIGUEL</v>
          </cell>
        </row>
        <row r="2353">
          <cell r="Q2353">
            <v>5</v>
          </cell>
          <cell r="R2353" t="str">
            <v>SAN MIGUEL</v>
          </cell>
        </row>
        <row r="2354">
          <cell r="Q2354">
            <v>5</v>
          </cell>
          <cell r="R2354" t="str">
            <v>SAN MIGUEL</v>
          </cell>
        </row>
        <row r="2355">
          <cell r="Q2355">
            <v>5</v>
          </cell>
          <cell r="R2355" t="str">
            <v>SAN MIGUEL</v>
          </cell>
        </row>
        <row r="2356">
          <cell r="Q2356">
            <v>5</v>
          </cell>
          <cell r="R2356" t="str">
            <v>SAN MIGUEL</v>
          </cell>
        </row>
        <row r="2357">
          <cell r="Q2357">
            <v>5</v>
          </cell>
          <cell r="R2357" t="str">
            <v>SAN MIGUEL</v>
          </cell>
        </row>
        <row r="2358">
          <cell r="Q2358">
            <v>5</v>
          </cell>
          <cell r="R2358" t="str">
            <v>SAN MIGUEL</v>
          </cell>
        </row>
        <row r="2359">
          <cell r="Q2359">
            <v>5</v>
          </cell>
          <cell r="R2359" t="str">
            <v>SAN MIGUEL</v>
          </cell>
        </row>
        <row r="2360">
          <cell r="Q2360">
            <v>5</v>
          </cell>
          <cell r="R2360" t="str">
            <v>SAN MIGUEL</v>
          </cell>
        </row>
        <row r="2361">
          <cell r="Q2361">
            <v>5</v>
          </cell>
          <cell r="R2361" t="str">
            <v>SAN MIGUEL</v>
          </cell>
        </row>
        <row r="2362">
          <cell r="Q2362">
            <v>5</v>
          </cell>
          <cell r="R2362" t="str">
            <v>SAN MIGUEL</v>
          </cell>
        </row>
        <row r="2363">
          <cell r="Q2363">
            <v>5</v>
          </cell>
          <cell r="R2363" t="str">
            <v>SAN MIGUEL</v>
          </cell>
        </row>
        <row r="2364">
          <cell r="Q2364">
            <v>5</v>
          </cell>
          <cell r="R2364" t="str">
            <v>SAN MIGUEL</v>
          </cell>
        </row>
        <row r="2365">
          <cell r="Q2365">
            <v>2</v>
          </cell>
          <cell r="R2365" t="str">
            <v>ARATOCA</v>
          </cell>
        </row>
        <row r="2366">
          <cell r="Q2366">
            <v>2</v>
          </cell>
          <cell r="R2366" t="str">
            <v>ARATOCA</v>
          </cell>
        </row>
        <row r="2367">
          <cell r="Q2367">
            <v>2</v>
          </cell>
          <cell r="R2367" t="str">
            <v>ARATOCA</v>
          </cell>
        </row>
        <row r="2368">
          <cell r="Q2368">
            <v>2</v>
          </cell>
          <cell r="R2368" t="str">
            <v>ARATOCA</v>
          </cell>
        </row>
        <row r="2369">
          <cell r="Q2369">
            <v>2</v>
          </cell>
          <cell r="R2369" t="str">
            <v>ARATOCA</v>
          </cell>
        </row>
        <row r="2370">
          <cell r="Q2370">
            <v>2</v>
          </cell>
          <cell r="R2370" t="str">
            <v>ARATOCA</v>
          </cell>
        </row>
        <row r="2371">
          <cell r="Q2371">
            <v>2</v>
          </cell>
          <cell r="R2371" t="str">
            <v>ARATOCA</v>
          </cell>
        </row>
        <row r="2372">
          <cell r="Q2372">
            <v>2</v>
          </cell>
          <cell r="R2372" t="str">
            <v>ARATOCA</v>
          </cell>
        </row>
        <row r="2373">
          <cell r="Q2373">
            <v>2</v>
          </cell>
          <cell r="R2373" t="str">
            <v>ARATOCA</v>
          </cell>
        </row>
        <row r="2374">
          <cell r="Q2374">
            <v>2</v>
          </cell>
          <cell r="R2374" t="str">
            <v>ARATOCA</v>
          </cell>
        </row>
        <row r="2375">
          <cell r="Q2375">
            <v>2</v>
          </cell>
          <cell r="R2375" t="str">
            <v>ARATOCA</v>
          </cell>
        </row>
        <row r="2376">
          <cell r="Q2376">
            <v>2</v>
          </cell>
          <cell r="R2376" t="str">
            <v>ARATOCA</v>
          </cell>
        </row>
        <row r="2377">
          <cell r="Q2377">
            <v>2</v>
          </cell>
          <cell r="R2377" t="str">
            <v>ARATOCA</v>
          </cell>
        </row>
        <row r="2378">
          <cell r="Q2378">
            <v>2</v>
          </cell>
          <cell r="R2378" t="str">
            <v>ARATOCA</v>
          </cell>
        </row>
        <row r="2379">
          <cell r="Q2379">
            <v>2</v>
          </cell>
          <cell r="R2379" t="str">
            <v>ARATOCA</v>
          </cell>
        </row>
        <row r="2380">
          <cell r="Q2380">
            <v>2</v>
          </cell>
          <cell r="R2380" t="str">
            <v>ARATOCA</v>
          </cell>
        </row>
        <row r="2381">
          <cell r="Q2381">
            <v>2</v>
          </cell>
          <cell r="R2381" t="str">
            <v>ARATOCA</v>
          </cell>
        </row>
        <row r="2382">
          <cell r="Q2382">
            <v>3</v>
          </cell>
          <cell r="R2382" t="str">
            <v>ARATOCA</v>
          </cell>
        </row>
        <row r="2383">
          <cell r="Q2383">
            <v>3</v>
          </cell>
          <cell r="R2383" t="str">
            <v>ARATOCA</v>
          </cell>
        </row>
        <row r="2384">
          <cell r="Q2384">
            <v>3</v>
          </cell>
          <cell r="R2384" t="str">
            <v>ARATOCA</v>
          </cell>
        </row>
        <row r="2385">
          <cell r="Q2385">
            <v>3</v>
          </cell>
          <cell r="R2385" t="str">
            <v>ARATOCA</v>
          </cell>
        </row>
        <row r="2386">
          <cell r="Q2386">
            <v>3</v>
          </cell>
          <cell r="R2386" t="str">
            <v>ARATOCA</v>
          </cell>
        </row>
        <row r="2387">
          <cell r="Q2387">
            <v>3</v>
          </cell>
          <cell r="R2387" t="str">
            <v>ARATOCA</v>
          </cell>
        </row>
        <row r="2388">
          <cell r="Q2388">
            <v>3</v>
          </cell>
          <cell r="R2388" t="str">
            <v>ARATOCA</v>
          </cell>
        </row>
        <row r="2389">
          <cell r="Q2389">
            <v>3</v>
          </cell>
          <cell r="R2389" t="str">
            <v>ARATOCA</v>
          </cell>
        </row>
        <row r="2390">
          <cell r="Q2390">
            <v>3</v>
          </cell>
          <cell r="R2390" t="str">
            <v>ARATOCA</v>
          </cell>
        </row>
        <row r="2391">
          <cell r="Q2391">
            <v>3</v>
          </cell>
          <cell r="R2391" t="str">
            <v>ARATOCA</v>
          </cell>
        </row>
        <row r="2392">
          <cell r="Q2392">
            <v>3</v>
          </cell>
          <cell r="R2392" t="str">
            <v>ARATOCA</v>
          </cell>
        </row>
        <row r="2393">
          <cell r="Q2393">
            <v>3</v>
          </cell>
          <cell r="R2393" t="str">
            <v>ARATOCA</v>
          </cell>
        </row>
        <row r="2394">
          <cell r="Q2394">
            <v>3</v>
          </cell>
          <cell r="R2394" t="str">
            <v>ARATOCA</v>
          </cell>
        </row>
        <row r="2395">
          <cell r="Q2395">
            <v>3</v>
          </cell>
          <cell r="R2395" t="str">
            <v>ARATOCA</v>
          </cell>
        </row>
        <row r="2396">
          <cell r="Q2396">
            <v>3</v>
          </cell>
          <cell r="R2396" t="str">
            <v>ARATOCA</v>
          </cell>
        </row>
        <row r="2397">
          <cell r="Q2397">
            <v>3</v>
          </cell>
          <cell r="R2397" t="str">
            <v>ARATOCA</v>
          </cell>
        </row>
        <row r="2398">
          <cell r="Q2398">
            <v>3</v>
          </cell>
          <cell r="R2398" t="str">
            <v>ARATOCA</v>
          </cell>
        </row>
        <row r="2399">
          <cell r="Q2399">
            <v>3</v>
          </cell>
          <cell r="R2399" t="str">
            <v>ARATOCA</v>
          </cell>
        </row>
        <row r="2400">
          <cell r="Q2400">
            <v>3</v>
          </cell>
          <cell r="R2400" t="str">
            <v>ARATOCA</v>
          </cell>
        </row>
        <row r="2401">
          <cell r="Q2401">
            <v>3</v>
          </cell>
          <cell r="R2401" t="str">
            <v>ARATOCA</v>
          </cell>
        </row>
        <row r="2402">
          <cell r="Q2402">
            <v>3</v>
          </cell>
          <cell r="R2402" t="str">
            <v>ARATOCA</v>
          </cell>
        </row>
        <row r="2403">
          <cell r="Q2403">
            <v>3</v>
          </cell>
          <cell r="R2403" t="str">
            <v>ARATOCA</v>
          </cell>
        </row>
        <row r="2404">
          <cell r="Q2404">
            <v>3</v>
          </cell>
          <cell r="R2404" t="str">
            <v>ARATOCA</v>
          </cell>
        </row>
        <row r="2405">
          <cell r="Q2405">
            <v>4</v>
          </cell>
          <cell r="R2405" t="str">
            <v>ARATOCA</v>
          </cell>
        </row>
        <row r="2406">
          <cell r="Q2406">
            <v>4</v>
          </cell>
          <cell r="R2406" t="str">
            <v>ARATOCA</v>
          </cell>
        </row>
        <row r="2407">
          <cell r="Q2407">
            <v>4</v>
          </cell>
          <cell r="R2407" t="str">
            <v>ARATOCA</v>
          </cell>
        </row>
        <row r="2408">
          <cell r="Q2408">
            <v>4</v>
          </cell>
          <cell r="R2408" t="str">
            <v>ARATOCA</v>
          </cell>
        </row>
        <row r="2409">
          <cell r="Q2409">
            <v>4</v>
          </cell>
          <cell r="R2409" t="str">
            <v>ARATOCA</v>
          </cell>
        </row>
        <row r="2410">
          <cell r="Q2410">
            <v>4</v>
          </cell>
          <cell r="R2410" t="str">
            <v>ARATOCA</v>
          </cell>
        </row>
        <row r="2411">
          <cell r="Q2411">
            <v>4</v>
          </cell>
          <cell r="R2411" t="str">
            <v>ARATOCA</v>
          </cell>
        </row>
        <row r="2412">
          <cell r="Q2412">
            <v>5</v>
          </cell>
          <cell r="R2412" t="str">
            <v>ARATOCA</v>
          </cell>
        </row>
        <row r="2413">
          <cell r="Q2413">
            <v>5</v>
          </cell>
          <cell r="R2413" t="str">
            <v>ARATOCA</v>
          </cell>
        </row>
        <row r="2414">
          <cell r="Q2414">
            <v>5</v>
          </cell>
          <cell r="R2414" t="str">
            <v>ARATOCA</v>
          </cell>
        </row>
        <row r="2415">
          <cell r="Q2415">
            <v>5</v>
          </cell>
          <cell r="R2415" t="str">
            <v>ARATOCA</v>
          </cell>
        </row>
        <row r="2416">
          <cell r="Q2416">
            <v>5</v>
          </cell>
          <cell r="R2416" t="str">
            <v>ARATOCA</v>
          </cell>
        </row>
        <row r="2417">
          <cell r="Q2417">
            <v>5</v>
          </cell>
          <cell r="R2417" t="str">
            <v>ARATOCA</v>
          </cell>
        </row>
        <row r="2418">
          <cell r="Q2418">
            <v>5</v>
          </cell>
          <cell r="R2418" t="str">
            <v>ARATOCA</v>
          </cell>
        </row>
        <row r="2419">
          <cell r="Q2419">
            <v>5</v>
          </cell>
          <cell r="R2419" t="str">
            <v>ARATOCA</v>
          </cell>
        </row>
        <row r="2420">
          <cell r="Q2420">
            <v>5</v>
          </cell>
          <cell r="R2420" t="str">
            <v>ARATOCA</v>
          </cell>
        </row>
        <row r="2421">
          <cell r="Q2421">
            <v>2</v>
          </cell>
          <cell r="R2421" t="str">
            <v>BARBOSA</v>
          </cell>
        </row>
        <row r="2422">
          <cell r="Q2422">
            <v>2</v>
          </cell>
          <cell r="R2422" t="str">
            <v>BARBOSA</v>
          </cell>
        </row>
        <row r="2423">
          <cell r="Q2423">
            <v>2</v>
          </cell>
          <cell r="R2423" t="str">
            <v>BARBOSA</v>
          </cell>
        </row>
        <row r="2424">
          <cell r="Q2424">
            <v>2</v>
          </cell>
          <cell r="R2424" t="str">
            <v>BARBOSA</v>
          </cell>
        </row>
        <row r="2425">
          <cell r="Q2425">
            <v>2</v>
          </cell>
          <cell r="R2425" t="str">
            <v>BARBOSA</v>
          </cell>
        </row>
        <row r="2426">
          <cell r="Q2426">
            <v>2</v>
          </cell>
          <cell r="R2426" t="str">
            <v>BARBOSA</v>
          </cell>
        </row>
        <row r="2427">
          <cell r="Q2427">
            <v>2</v>
          </cell>
          <cell r="R2427" t="str">
            <v>BARBOSA</v>
          </cell>
        </row>
        <row r="2428">
          <cell r="Q2428">
            <v>2</v>
          </cell>
          <cell r="R2428" t="str">
            <v>BARBOSA</v>
          </cell>
        </row>
        <row r="2429">
          <cell r="Q2429">
            <v>2</v>
          </cell>
          <cell r="R2429" t="str">
            <v>BARBOSA</v>
          </cell>
        </row>
        <row r="2430">
          <cell r="Q2430">
            <v>2</v>
          </cell>
          <cell r="R2430" t="str">
            <v>BARBOSA</v>
          </cell>
        </row>
        <row r="2431">
          <cell r="Q2431">
            <v>2</v>
          </cell>
          <cell r="R2431" t="str">
            <v>BARBOSA</v>
          </cell>
        </row>
        <row r="2432">
          <cell r="Q2432">
            <v>2</v>
          </cell>
          <cell r="R2432" t="str">
            <v>BARBOSA</v>
          </cell>
        </row>
        <row r="2433">
          <cell r="Q2433">
            <v>2</v>
          </cell>
          <cell r="R2433" t="str">
            <v>BARBOSA</v>
          </cell>
        </row>
        <row r="2434">
          <cell r="Q2434">
            <v>2</v>
          </cell>
          <cell r="R2434" t="str">
            <v>BARBOSA</v>
          </cell>
        </row>
        <row r="2435">
          <cell r="Q2435">
            <v>2</v>
          </cell>
          <cell r="R2435" t="str">
            <v>BARBOSA</v>
          </cell>
        </row>
        <row r="2436">
          <cell r="Q2436">
            <v>2</v>
          </cell>
          <cell r="R2436" t="str">
            <v>BARBOSA</v>
          </cell>
        </row>
        <row r="2437">
          <cell r="Q2437">
            <v>2</v>
          </cell>
          <cell r="R2437" t="str">
            <v>BARBOSA</v>
          </cell>
        </row>
        <row r="2438">
          <cell r="Q2438">
            <v>2</v>
          </cell>
          <cell r="R2438" t="str">
            <v>BARBOSA</v>
          </cell>
        </row>
        <row r="2439">
          <cell r="Q2439">
            <v>2</v>
          </cell>
          <cell r="R2439" t="str">
            <v>BARBOSA</v>
          </cell>
        </row>
        <row r="2440">
          <cell r="Q2440">
            <v>2</v>
          </cell>
          <cell r="R2440" t="str">
            <v>BARBOSA</v>
          </cell>
        </row>
        <row r="2441">
          <cell r="Q2441">
            <v>2</v>
          </cell>
          <cell r="R2441" t="str">
            <v>BARBOSA</v>
          </cell>
        </row>
        <row r="2442">
          <cell r="Q2442">
            <v>2</v>
          </cell>
          <cell r="R2442" t="str">
            <v>BARBOSA</v>
          </cell>
        </row>
        <row r="2443">
          <cell r="Q2443">
            <v>2</v>
          </cell>
          <cell r="R2443" t="str">
            <v>BARBOSA</v>
          </cell>
        </row>
        <row r="2444">
          <cell r="Q2444">
            <v>2</v>
          </cell>
          <cell r="R2444" t="str">
            <v>BARBOSA</v>
          </cell>
        </row>
        <row r="2445">
          <cell r="Q2445">
            <v>2</v>
          </cell>
          <cell r="R2445" t="str">
            <v>BARBOSA</v>
          </cell>
        </row>
        <row r="2446">
          <cell r="Q2446">
            <v>2</v>
          </cell>
          <cell r="R2446" t="str">
            <v>BARBOSA</v>
          </cell>
        </row>
        <row r="2447">
          <cell r="Q2447">
            <v>2</v>
          </cell>
          <cell r="R2447" t="str">
            <v>BARBOSA</v>
          </cell>
        </row>
        <row r="2448">
          <cell r="Q2448">
            <v>2</v>
          </cell>
          <cell r="R2448" t="str">
            <v>BARBOSA</v>
          </cell>
        </row>
        <row r="2449">
          <cell r="Q2449">
            <v>2</v>
          </cell>
          <cell r="R2449" t="str">
            <v>BARBOSA</v>
          </cell>
        </row>
        <row r="2450">
          <cell r="Q2450">
            <v>2</v>
          </cell>
          <cell r="R2450" t="str">
            <v>BARBOSA</v>
          </cell>
        </row>
        <row r="2451">
          <cell r="Q2451">
            <v>2</v>
          </cell>
          <cell r="R2451" t="str">
            <v>BARBOSA</v>
          </cell>
        </row>
        <row r="2452">
          <cell r="Q2452">
            <v>2</v>
          </cell>
          <cell r="R2452" t="str">
            <v>BARBOSA</v>
          </cell>
        </row>
        <row r="2453">
          <cell r="Q2453">
            <v>2</v>
          </cell>
          <cell r="R2453" t="str">
            <v>BARBOSA</v>
          </cell>
        </row>
        <row r="2454">
          <cell r="Q2454">
            <v>2</v>
          </cell>
          <cell r="R2454" t="str">
            <v>BARBOSA</v>
          </cell>
        </row>
        <row r="2455">
          <cell r="Q2455">
            <v>2</v>
          </cell>
          <cell r="R2455" t="str">
            <v>BARBOSA</v>
          </cell>
        </row>
        <row r="2456">
          <cell r="Q2456">
            <v>2</v>
          </cell>
          <cell r="R2456" t="str">
            <v>BARBOSA</v>
          </cell>
        </row>
        <row r="2457">
          <cell r="Q2457">
            <v>2</v>
          </cell>
          <cell r="R2457" t="str">
            <v>BARBOSA</v>
          </cell>
        </row>
        <row r="2458">
          <cell r="Q2458">
            <v>2</v>
          </cell>
          <cell r="R2458" t="str">
            <v>BARBOSA</v>
          </cell>
        </row>
        <row r="2459">
          <cell r="Q2459">
            <v>3</v>
          </cell>
          <cell r="R2459" t="str">
            <v>BARBOSA</v>
          </cell>
        </row>
        <row r="2460">
          <cell r="Q2460">
            <v>3</v>
          </cell>
          <cell r="R2460" t="str">
            <v>BARBOSA</v>
          </cell>
        </row>
        <row r="2461">
          <cell r="Q2461">
            <v>3</v>
          </cell>
          <cell r="R2461" t="str">
            <v>BARBOSA</v>
          </cell>
        </row>
        <row r="2462">
          <cell r="Q2462">
            <v>3</v>
          </cell>
          <cell r="R2462" t="str">
            <v>BARBOSA</v>
          </cell>
        </row>
        <row r="2463">
          <cell r="Q2463">
            <v>3</v>
          </cell>
          <cell r="R2463" t="str">
            <v>BARBOSA</v>
          </cell>
        </row>
        <row r="2464">
          <cell r="Q2464">
            <v>3</v>
          </cell>
          <cell r="R2464" t="str">
            <v>BARBOSA</v>
          </cell>
        </row>
        <row r="2465">
          <cell r="Q2465">
            <v>3</v>
          </cell>
          <cell r="R2465" t="str">
            <v>BARBOSA</v>
          </cell>
        </row>
        <row r="2466">
          <cell r="Q2466">
            <v>3</v>
          </cell>
          <cell r="R2466" t="str">
            <v>BARBOSA</v>
          </cell>
        </row>
        <row r="2467">
          <cell r="Q2467">
            <v>3</v>
          </cell>
          <cell r="R2467" t="str">
            <v>BARBOSA</v>
          </cell>
        </row>
        <row r="2468">
          <cell r="Q2468">
            <v>3</v>
          </cell>
          <cell r="R2468" t="str">
            <v>BARBOSA</v>
          </cell>
        </row>
        <row r="2469">
          <cell r="Q2469">
            <v>3</v>
          </cell>
          <cell r="R2469" t="str">
            <v>BARBOSA</v>
          </cell>
        </row>
        <row r="2470">
          <cell r="Q2470">
            <v>3</v>
          </cell>
          <cell r="R2470" t="str">
            <v>BARBOSA</v>
          </cell>
        </row>
        <row r="2471">
          <cell r="Q2471">
            <v>3</v>
          </cell>
          <cell r="R2471" t="str">
            <v>BARBOSA</v>
          </cell>
        </row>
        <row r="2472">
          <cell r="Q2472">
            <v>3</v>
          </cell>
          <cell r="R2472" t="str">
            <v>BARBOSA</v>
          </cell>
        </row>
        <row r="2473">
          <cell r="Q2473">
            <v>3</v>
          </cell>
          <cell r="R2473" t="str">
            <v>BARBOSA</v>
          </cell>
        </row>
        <row r="2474">
          <cell r="Q2474">
            <v>3</v>
          </cell>
          <cell r="R2474" t="str">
            <v>BARBOSA</v>
          </cell>
        </row>
        <row r="2475">
          <cell r="Q2475">
            <v>3</v>
          </cell>
          <cell r="R2475" t="str">
            <v>BARBOSA</v>
          </cell>
        </row>
        <row r="2476">
          <cell r="Q2476">
            <v>3</v>
          </cell>
          <cell r="R2476" t="str">
            <v>BARBOSA</v>
          </cell>
        </row>
        <row r="2477">
          <cell r="Q2477">
            <v>3</v>
          </cell>
          <cell r="R2477" t="str">
            <v>BARBOSA</v>
          </cell>
        </row>
        <row r="2478">
          <cell r="Q2478">
            <v>3</v>
          </cell>
          <cell r="R2478" t="str">
            <v>BARBOSA</v>
          </cell>
        </row>
        <row r="2479">
          <cell r="Q2479">
            <v>3</v>
          </cell>
          <cell r="R2479" t="str">
            <v>BARBOSA</v>
          </cell>
        </row>
        <row r="2480">
          <cell r="Q2480">
            <v>3</v>
          </cell>
          <cell r="R2480" t="str">
            <v>BARBOSA</v>
          </cell>
        </row>
        <row r="2481">
          <cell r="Q2481">
            <v>3</v>
          </cell>
          <cell r="R2481" t="str">
            <v>BARBOSA</v>
          </cell>
        </row>
        <row r="2482">
          <cell r="Q2482">
            <v>3</v>
          </cell>
          <cell r="R2482" t="str">
            <v>BARBOSA</v>
          </cell>
        </row>
        <row r="2483">
          <cell r="Q2483">
            <v>3</v>
          </cell>
          <cell r="R2483" t="str">
            <v>BARBOSA</v>
          </cell>
        </row>
        <row r="2484">
          <cell r="Q2484">
            <v>3</v>
          </cell>
          <cell r="R2484" t="str">
            <v>BARBOSA</v>
          </cell>
        </row>
        <row r="2485">
          <cell r="Q2485">
            <v>3</v>
          </cell>
          <cell r="R2485" t="str">
            <v>BARBOSA</v>
          </cell>
        </row>
        <row r="2486">
          <cell r="Q2486">
            <v>3</v>
          </cell>
          <cell r="R2486" t="str">
            <v>BARBOSA</v>
          </cell>
        </row>
        <row r="2487">
          <cell r="Q2487">
            <v>3</v>
          </cell>
          <cell r="R2487" t="str">
            <v>BARBOSA</v>
          </cell>
        </row>
        <row r="2488">
          <cell r="Q2488">
            <v>3</v>
          </cell>
          <cell r="R2488" t="str">
            <v>BARBOSA</v>
          </cell>
        </row>
        <row r="2489">
          <cell r="Q2489">
            <v>3</v>
          </cell>
          <cell r="R2489" t="str">
            <v>BARBOSA</v>
          </cell>
        </row>
        <row r="2490">
          <cell r="Q2490">
            <v>2</v>
          </cell>
          <cell r="R2490" t="str">
            <v>CABRERA</v>
          </cell>
        </row>
        <row r="2491">
          <cell r="Q2491">
            <v>2</v>
          </cell>
          <cell r="R2491" t="str">
            <v>CABRERA</v>
          </cell>
        </row>
        <row r="2492">
          <cell r="Q2492">
            <v>2</v>
          </cell>
          <cell r="R2492" t="str">
            <v>CABRERA</v>
          </cell>
        </row>
        <row r="2493">
          <cell r="Q2493">
            <v>2</v>
          </cell>
          <cell r="R2493" t="str">
            <v>CABRERA</v>
          </cell>
        </row>
        <row r="2494">
          <cell r="Q2494">
            <v>2</v>
          </cell>
          <cell r="R2494" t="str">
            <v>CABRERA</v>
          </cell>
        </row>
        <row r="2495">
          <cell r="Q2495">
            <v>2</v>
          </cell>
          <cell r="R2495" t="str">
            <v>CABRERA</v>
          </cell>
        </row>
        <row r="2496">
          <cell r="Q2496">
            <v>2</v>
          </cell>
          <cell r="R2496" t="str">
            <v>CABRERA</v>
          </cell>
        </row>
        <row r="2497">
          <cell r="Q2497">
            <v>2</v>
          </cell>
          <cell r="R2497" t="str">
            <v>CABRERA</v>
          </cell>
        </row>
        <row r="2498">
          <cell r="Q2498">
            <v>2</v>
          </cell>
          <cell r="R2498" t="str">
            <v>CABRERA</v>
          </cell>
        </row>
        <row r="2499">
          <cell r="Q2499">
            <v>2</v>
          </cell>
          <cell r="R2499" t="str">
            <v>CABRERA</v>
          </cell>
        </row>
        <row r="2500">
          <cell r="Q2500">
            <v>3</v>
          </cell>
          <cell r="R2500" t="str">
            <v>CABRERA</v>
          </cell>
        </row>
        <row r="2501">
          <cell r="Q2501">
            <v>3</v>
          </cell>
          <cell r="R2501" t="str">
            <v>CABRERA</v>
          </cell>
        </row>
        <row r="2502">
          <cell r="Q2502">
            <v>3</v>
          </cell>
          <cell r="R2502" t="str">
            <v>CABRERA</v>
          </cell>
        </row>
        <row r="2503">
          <cell r="Q2503">
            <v>3</v>
          </cell>
          <cell r="R2503" t="str">
            <v>CABRERA</v>
          </cell>
        </row>
        <row r="2504">
          <cell r="Q2504">
            <v>3</v>
          </cell>
          <cell r="R2504" t="str">
            <v>CABRERA</v>
          </cell>
        </row>
        <row r="2505">
          <cell r="Q2505">
            <v>3</v>
          </cell>
          <cell r="R2505" t="str">
            <v>CABRERA</v>
          </cell>
        </row>
        <row r="2506">
          <cell r="Q2506">
            <v>3</v>
          </cell>
          <cell r="R2506" t="str">
            <v>CABRERA</v>
          </cell>
        </row>
        <row r="2507">
          <cell r="Q2507">
            <v>3</v>
          </cell>
          <cell r="R2507" t="str">
            <v>CABRERA</v>
          </cell>
        </row>
        <row r="2508">
          <cell r="Q2508">
            <v>3</v>
          </cell>
          <cell r="R2508" t="str">
            <v>CABRERA</v>
          </cell>
        </row>
        <row r="2509">
          <cell r="Q2509">
            <v>3</v>
          </cell>
          <cell r="R2509" t="str">
            <v>CABRERA</v>
          </cell>
        </row>
        <row r="2510">
          <cell r="Q2510">
            <v>3</v>
          </cell>
          <cell r="R2510" t="str">
            <v>CABRERA</v>
          </cell>
        </row>
        <row r="2511">
          <cell r="Q2511">
            <v>3</v>
          </cell>
          <cell r="R2511" t="str">
            <v>CABRERA</v>
          </cell>
        </row>
        <row r="2512">
          <cell r="Q2512">
            <v>3</v>
          </cell>
          <cell r="R2512" t="str">
            <v>CABRERA</v>
          </cell>
        </row>
        <row r="2513">
          <cell r="Q2513">
            <v>3</v>
          </cell>
          <cell r="R2513" t="str">
            <v>CABRERA</v>
          </cell>
        </row>
        <row r="2514">
          <cell r="Q2514">
            <v>4</v>
          </cell>
          <cell r="R2514" t="str">
            <v>CABRERA</v>
          </cell>
        </row>
        <row r="2515">
          <cell r="Q2515">
            <v>4</v>
          </cell>
          <cell r="R2515" t="str">
            <v>CABRERA</v>
          </cell>
        </row>
        <row r="2516">
          <cell r="Q2516">
            <v>4</v>
          </cell>
          <cell r="R2516" t="str">
            <v>CABRERA</v>
          </cell>
        </row>
        <row r="2517">
          <cell r="Q2517">
            <v>4</v>
          </cell>
          <cell r="R2517" t="str">
            <v>CABRERA</v>
          </cell>
        </row>
        <row r="2518">
          <cell r="Q2518">
            <v>4</v>
          </cell>
          <cell r="R2518" t="str">
            <v>CABRERA</v>
          </cell>
        </row>
        <row r="2519">
          <cell r="Q2519">
            <v>4</v>
          </cell>
          <cell r="R2519" t="str">
            <v>CABRERA</v>
          </cell>
        </row>
        <row r="2520">
          <cell r="Q2520">
            <v>4</v>
          </cell>
          <cell r="R2520" t="str">
            <v>CABRERA</v>
          </cell>
        </row>
        <row r="2521">
          <cell r="Q2521">
            <v>4</v>
          </cell>
          <cell r="R2521" t="str">
            <v>CABRERA</v>
          </cell>
        </row>
        <row r="2522">
          <cell r="Q2522">
            <v>4</v>
          </cell>
          <cell r="R2522" t="str">
            <v>CABRERA</v>
          </cell>
        </row>
        <row r="2523">
          <cell r="Q2523">
            <v>4</v>
          </cell>
          <cell r="R2523" t="str">
            <v>CABRERA</v>
          </cell>
        </row>
        <row r="2524">
          <cell r="Q2524">
            <v>5</v>
          </cell>
          <cell r="R2524" t="str">
            <v>CABRERA</v>
          </cell>
        </row>
        <row r="2525">
          <cell r="Q2525">
            <v>5</v>
          </cell>
          <cell r="R2525" t="str">
            <v>CABRERA</v>
          </cell>
        </row>
        <row r="2526">
          <cell r="Q2526">
            <v>5</v>
          </cell>
          <cell r="R2526" t="str">
            <v>CABRERA</v>
          </cell>
        </row>
        <row r="2527">
          <cell r="Q2527">
            <v>5</v>
          </cell>
          <cell r="R2527" t="str">
            <v>CABRERA</v>
          </cell>
        </row>
        <row r="2528">
          <cell r="Q2528">
            <v>5</v>
          </cell>
          <cell r="R2528" t="str">
            <v>CABRERA</v>
          </cell>
        </row>
        <row r="2529">
          <cell r="Q2529">
            <v>5</v>
          </cell>
          <cell r="R2529" t="str">
            <v>CABRERA</v>
          </cell>
        </row>
        <row r="2530">
          <cell r="Q2530">
            <v>5</v>
          </cell>
          <cell r="R2530" t="str">
            <v>CABRERA</v>
          </cell>
        </row>
        <row r="2531">
          <cell r="Q2531">
            <v>5</v>
          </cell>
          <cell r="R2531" t="str">
            <v>CABRERA</v>
          </cell>
        </row>
        <row r="2532">
          <cell r="Q2532">
            <v>5</v>
          </cell>
          <cell r="R2532" t="str">
            <v>CABRERA</v>
          </cell>
        </row>
        <row r="2533">
          <cell r="Q2533">
            <v>2</v>
          </cell>
          <cell r="R2533" t="str">
            <v>CEPITA</v>
          </cell>
        </row>
        <row r="2534">
          <cell r="Q2534">
            <v>2</v>
          </cell>
          <cell r="R2534" t="str">
            <v>CEPITA</v>
          </cell>
        </row>
        <row r="2535">
          <cell r="Q2535">
            <v>2</v>
          </cell>
          <cell r="R2535" t="str">
            <v>CEPITA</v>
          </cell>
        </row>
        <row r="2536">
          <cell r="Q2536">
            <v>2</v>
          </cell>
          <cell r="R2536" t="str">
            <v>CEPITA</v>
          </cell>
        </row>
        <row r="2537">
          <cell r="Q2537">
            <v>2</v>
          </cell>
          <cell r="R2537" t="str">
            <v>CEPITA</v>
          </cell>
        </row>
        <row r="2538">
          <cell r="Q2538">
            <v>2</v>
          </cell>
          <cell r="R2538" t="str">
            <v>CEPITA</v>
          </cell>
        </row>
        <row r="2539">
          <cell r="Q2539">
            <v>3</v>
          </cell>
          <cell r="R2539" t="str">
            <v>CEPITA</v>
          </cell>
        </row>
        <row r="2540">
          <cell r="Q2540">
            <v>3</v>
          </cell>
          <cell r="R2540" t="str">
            <v>CEPITA</v>
          </cell>
        </row>
        <row r="2541">
          <cell r="Q2541">
            <v>3</v>
          </cell>
          <cell r="R2541" t="str">
            <v>CEPITA</v>
          </cell>
        </row>
        <row r="2542">
          <cell r="Q2542">
            <v>3</v>
          </cell>
          <cell r="R2542" t="str">
            <v>CEPITA</v>
          </cell>
        </row>
        <row r="2543">
          <cell r="Q2543">
            <v>3</v>
          </cell>
          <cell r="R2543" t="str">
            <v>CEPITA</v>
          </cell>
        </row>
        <row r="2544">
          <cell r="Q2544">
            <v>4</v>
          </cell>
          <cell r="R2544" t="str">
            <v>CEPITA</v>
          </cell>
        </row>
        <row r="2545">
          <cell r="Q2545">
            <v>4</v>
          </cell>
          <cell r="R2545" t="str">
            <v>CEPITA</v>
          </cell>
        </row>
        <row r="2546">
          <cell r="Q2546">
            <v>4</v>
          </cell>
          <cell r="R2546" t="str">
            <v>CEPITA</v>
          </cell>
        </row>
        <row r="2547">
          <cell r="Q2547">
            <v>4</v>
          </cell>
          <cell r="R2547" t="str">
            <v>CEPITA</v>
          </cell>
        </row>
        <row r="2548">
          <cell r="Q2548">
            <v>4</v>
          </cell>
          <cell r="R2548" t="str">
            <v>CEPITA</v>
          </cell>
        </row>
        <row r="2549">
          <cell r="Q2549">
            <v>5</v>
          </cell>
          <cell r="R2549" t="str">
            <v>CEPITA</v>
          </cell>
        </row>
        <row r="2550">
          <cell r="Q2550">
            <v>5</v>
          </cell>
          <cell r="R2550" t="str">
            <v>CEPITA</v>
          </cell>
        </row>
        <row r="2551">
          <cell r="Q2551">
            <v>5</v>
          </cell>
          <cell r="R2551" t="str">
            <v>CEPITA</v>
          </cell>
        </row>
        <row r="2552">
          <cell r="Q2552">
            <v>5</v>
          </cell>
          <cell r="R2552" t="str">
            <v>CEPITA</v>
          </cell>
        </row>
        <row r="2553">
          <cell r="Q2553">
            <v>5</v>
          </cell>
          <cell r="R2553" t="str">
            <v>CEPITA</v>
          </cell>
        </row>
        <row r="2554">
          <cell r="Q2554">
            <v>5</v>
          </cell>
          <cell r="R2554" t="str">
            <v>CEPITA</v>
          </cell>
        </row>
        <row r="2555">
          <cell r="Q2555">
            <v>5</v>
          </cell>
          <cell r="R2555" t="str">
            <v>CEPITA</v>
          </cell>
        </row>
        <row r="2556">
          <cell r="Q2556">
            <v>5</v>
          </cell>
          <cell r="R2556" t="str">
            <v>CEPITA</v>
          </cell>
        </row>
        <row r="2557">
          <cell r="Q2557">
            <v>5</v>
          </cell>
          <cell r="R2557" t="str">
            <v>CEPITA</v>
          </cell>
        </row>
        <row r="2558">
          <cell r="Q2558">
            <v>5</v>
          </cell>
          <cell r="R2558" t="str">
            <v>CEPITA</v>
          </cell>
        </row>
        <row r="2559">
          <cell r="Q2559">
            <v>5</v>
          </cell>
          <cell r="R2559" t="str">
            <v>CEPITA</v>
          </cell>
        </row>
        <row r="2560">
          <cell r="Q2560">
            <v>5</v>
          </cell>
          <cell r="R2560" t="str">
            <v>CEPITA</v>
          </cell>
        </row>
        <row r="2561">
          <cell r="Q2561">
            <v>5</v>
          </cell>
          <cell r="R2561" t="str">
            <v>CEPITA</v>
          </cell>
        </row>
        <row r="2562">
          <cell r="Q2562">
            <v>5</v>
          </cell>
          <cell r="R2562" t="str">
            <v>CEPITA</v>
          </cell>
        </row>
        <row r="2563">
          <cell r="Q2563">
            <v>3</v>
          </cell>
          <cell r="R2563" t="str">
            <v>BARBOSA</v>
          </cell>
        </row>
        <row r="2564">
          <cell r="Q2564">
            <v>3</v>
          </cell>
          <cell r="R2564" t="str">
            <v>BARBOSA</v>
          </cell>
        </row>
        <row r="2565">
          <cell r="Q2565">
            <v>3</v>
          </cell>
          <cell r="R2565" t="str">
            <v>BARBOSA</v>
          </cell>
        </row>
        <row r="2566">
          <cell r="Q2566">
            <v>3</v>
          </cell>
          <cell r="R2566" t="str">
            <v>BARBOSA</v>
          </cell>
        </row>
        <row r="2567">
          <cell r="Q2567">
            <v>3</v>
          </cell>
          <cell r="R2567" t="str">
            <v>BARBOSA</v>
          </cell>
        </row>
        <row r="2568">
          <cell r="Q2568">
            <v>3</v>
          </cell>
          <cell r="R2568" t="str">
            <v>BARBOSA</v>
          </cell>
        </row>
        <row r="2569">
          <cell r="Q2569">
            <v>3</v>
          </cell>
          <cell r="R2569" t="str">
            <v>BARBOSA</v>
          </cell>
        </row>
        <row r="2570">
          <cell r="Q2570">
            <v>3</v>
          </cell>
          <cell r="R2570" t="str">
            <v>BARBOSA</v>
          </cell>
        </row>
        <row r="2571">
          <cell r="Q2571">
            <v>3</v>
          </cell>
          <cell r="R2571" t="str">
            <v>BARBOSA</v>
          </cell>
        </row>
        <row r="2572">
          <cell r="Q2572">
            <v>3</v>
          </cell>
          <cell r="R2572" t="str">
            <v>BARBOSA</v>
          </cell>
        </row>
        <row r="2573">
          <cell r="Q2573">
            <v>3</v>
          </cell>
          <cell r="R2573" t="str">
            <v>BARBOSA</v>
          </cell>
        </row>
        <row r="2574">
          <cell r="Q2574">
            <v>3</v>
          </cell>
          <cell r="R2574" t="str">
            <v>BARBOSA</v>
          </cell>
        </row>
        <row r="2575">
          <cell r="Q2575">
            <v>3</v>
          </cell>
          <cell r="R2575" t="str">
            <v>BARBOSA</v>
          </cell>
        </row>
        <row r="2576">
          <cell r="Q2576">
            <v>3</v>
          </cell>
          <cell r="R2576" t="str">
            <v>BARBOSA</v>
          </cell>
        </row>
        <row r="2577">
          <cell r="Q2577">
            <v>3</v>
          </cell>
          <cell r="R2577" t="str">
            <v>BARBOSA</v>
          </cell>
        </row>
        <row r="2578">
          <cell r="Q2578">
            <v>3</v>
          </cell>
          <cell r="R2578" t="str">
            <v>BARBOSA</v>
          </cell>
        </row>
        <row r="2579">
          <cell r="Q2579">
            <v>3</v>
          </cell>
          <cell r="R2579" t="str">
            <v>BARBOSA</v>
          </cell>
        </row>
        <row r="2580">
          <cell r="Q2580">
            <v>3</v>
          </cell>
          <cell r="R2580" t="str">
            <v>BARBOSA</v>
          </cell>
        </row>
        <row r="2581">
          <cell r="Q2581">
            <v>3</v>
          </cell>
          <cell r="R2581" t="str">
            <v>BARBOSA</v>
          </cell>
        </row>
        <row r="2582">
          <cell r="Q2582">
            <v>3</v>
          </cell>
          <cell r="R2582" t="str">
            <v>BARBOSA</v>
          </cell>
        </row>
        <row r="2583">
          <cell r="Q2583">
            <v>3</v>
          </cell>
          <cell r="R2583" t="str">
            <v>BARBOSA</v>
          </cell>
        </row>
        <row r="2584">
          <cell r="Q2584">
            <v>3</v>
          </cell>
          <cell r="R2584" t="str">
            <v>BARBOSA</v>
          </cell>
        </row>
        <row r="2585">
          <cell r="Q2585">
            <v>3</v>
          </cell>
          <cell r="R2585" t="str">
            <v>BARBOSA</v>
          </cell>
        </row>
        <row r="2586">
          <cell r="Q2586">
            <v>3</v>
          </cell>
          <cell r="R2586" t="str">
            <v>BARBOSA</v>
          </cell>
        </row>
        <row r="2587">
          <cell r="Q2587">
            <v>3</v>
          </cell>
          <cell r="R2587" t="str">
            <v>BARBOSA</v>
          </cell>
        </row>
        <row r="2588">
          <cell r="Q2588">
            <v>3</v>
          </cell>
          <cell r="R2588" t="str">
            <v>BARBOSA</v>
          </cell>
        </row>
        <row r="2589">
          <cell r="Q2589">
            <v>3</v>
          </cell>
          <cell r="R2589" t="str">
            <v>BARBOSA</v>
          </cell>
        </row>
        <row r="2590">
          <cell r="Q2590">
            <v>3</v>
          </cell>
          <cell r="R2590" t="str">
            <v>BARBOSA</v>
          </cell>
        </row>
        <row r="2591">
          <cell r="Q2591">
            <v>3</v>
          </cell>
          <cell r="R2591" t="str">
            <v>BARBOSA</v>
          </cell>
        </row>
        <row r="2592">
          <cell r="Q2592">
            <v>3</v>
          </cell>
          <cell r="R2592" t="str">
            <v>BARBOSA</v>
          </cell>
        </row>
        <row r="2593">
          <cell r="Q2593">
            <v>3</v>
          </cell>
          <cell r="R2593" t="str">
            <v>BARBOSA</v>
          </cell>
        </row>
        <row r="2594">
          <cell r="Q2594">
            <v>3</v>
          </cell>
          <cell r="R2594" t="str">
            <v>BARBOSA</v>
          </cell>
        </row>
        <row r="2595">
          <cell r="Q2595">
            <v>3</v>
          </cell>
          <cell r="R2595" t="str">
            <v>BARBOSA</v>
          </cell>
        </row>
        <row r="2596">
          <cell r="Q2596">
            <v>3</v>
          </cell>
          <cell r="R2596" t="str">
            <v>BARBOSA</v>
          </cell>
        </row>
        <row r="2597">
          <cell r="Q2597">
            <v>3</v>
          </cell>
          <cell r="R2597" t="str">
            <v>BARBOSA</v>
          </cell>
        </row>
        <row r="2598">
          <cell r="Q2598">
            <v>3</v>
          </cell>
          <cell r="R2598" t="str">
            <v>BARBOSA</v>
          </cell>
        </row>
        <row r="2599">
          <cell r="Q2599">
            <v>3</v>
          </cell>
          <cell r="R2599" t="str">
            <v>BARBOSA</v>
          </cell>
        </row>
        <row r="2600">
          <cell r="Q2600">
            <v>3</v>
          </cell>
          <cell r="R2600" t="str">
            <v>BARBOSA</v>
          </cell>
        </row>
        <row r="2601">
          <cell r="Q2601">
            <v>3</v>
          </cell>
          <cell r="R2601" t="str">
            <v>BARBOSA</v>
          </cell>
        </row>
        <row r="2602">
          <cell r="Q2602">
            <v>3</v>
          </cell>
          <cell r="R2602" t="str">
            <v>BARBOSA</v>
          </cell>
        </row>
        <row r="2603">
          <cell r="Q2603">
            <v>3</v>
          </cell>
          <cell r="R2603" t="str">
            <v>BARBOSA</v>
          </cell>
        </row>
        <row r="2604">
          <cell r="Q2604">
            <v>3</v>
          </cell>
          <cell r="R2604" t="str">
            <v>BARBOSA</v>
          </cell>
        </row>
        <row r="2605">
          <cell r="Q2605">
            <v>3</v>
          </cell>
          <cell r="R2605" t="str">
            <v>BARBOSA</v>
          </cell>
        </row>
        <row r="2606">
          <cell r="Q2606">
            <v>3</v>
          </cell>
          <cell r="R2606" t="str">
            <v>BARBOSA</v>
          </cell>
        </row>
        <row r="2607">
          <cell r="Q2607">
            <v>3</v>
          </cell>
          <cell r="R2607" t="str">
            <v>BARBOSA</v>
          </cell>
        </row>
        <row r="2608">
          <cell r="Q2608">
            <v>3</v>
          </cell>
          <cell r="R2608" t="str">
            <v>BARBOSA</v>
          </cell>
        </row>
        <row r="2609">
          <cell r="Q2609">
            <v>3</v>
          </cell>
          <cell r="R2609" t="str">
            <v>BARBOSA</v>
          </cell>
        </row>
        <row r="2610">
          <cell r="Q2610">
            <v>3</v>
          </cell>
          <cell r="R2610" t="str">
            <v>BARBOSA</v>
          </cell>
        </row>
        <row r="2611">
          <cell r="Q2611">
            <v>3</v>
          </cell>
          <cell r="R2611" t="str">
            <v>BARBOSA</v>
          </cell>
        </row>
        <row r="2612">
          <cell r="Q2612">
            <v>3</v>
          </cell>
          <cell r="R2612" t="str">
            <v>BARBOSA</v>
          </cell>
        </row>
        <row r="2613">
          <cell r="Q2613">
            <v>3</v>
          </cell>
          <cell r="R2613" t="str">
            <v>BARBOSA</v>
          </cell>
        </row>
        <row r="2614">
          <cell r="Q2614">
            <v>3</v>
          </cell>
          <cell r="R2614" t="str">
            <v>BARBOSA</v>
          </cell>
        </row>
        <row r="2615">
          <cell r="Q2615">
            <v>3</v>
          </cell>
          <cell r="R2615" t="str">
            <v>BARBOSA</v>
          </cell>
        </row>
        <row r="2616">
          <cell r="Q2616">
            <v>3</v>
          </cell>
          <cell r="R2616" t="str">
            <v>BARBOSA</v>
          </cell>
        </row>
        <row r="2617">
          <cell r="Q2617">
            <v>3</v>
          </cell>
          <cell r="R2617" t="str">
            <v>BARBOSA</v>
          </cell>
        </row>
        <row r="2618">
          <cell r="Q2618">
            <v>3</v>
          </cell>
          <cell r="R2618" t="str">
            <v>BARBOSA</v>
          </cell>
        </row>
        <row r="2619">
          <cell r="Q2619">
            <v>3</v>
          </cell>
          <cell r="R2619" t="str">
            <v>BARBOSA</v>
          </cell>
        </row>
        <row r="2620">
          <cell r="Q2620">
            <v>3</v>
          </cell>
          <cell r="R2620" t="str">
            <v>BARBOSA</v>
          </cell>
        </row>
        <row r="2621">
          <cell r="Q2621">
            <v>3</v>
          </cell>
          <cell r="R2621" t="str">
            <v>BARBOSA</v>
          </cell>
        </row>
        <row r="2622">
          <cell r="Q2622">
            <v>3</v>
          </cell>
          <cell r="R2622" t="str">
            <v>BARBOSA</v>
          </cell>
        </row>
        <row r="2623">
          <cell r="Q2623">
            <v>3</v>
          </cell>
          <cell r="R2623" t="str">
            <v>BARBOSA</v>
          </cell>
        </row>
        <row r="2624">
          <cell r="Q2624">
            <v>3</v>
          </cell>
          <cell r="R2624" t="str">
            <v>BARBOSA</v>
          </cell>
        </row>
        <row r="2625">
          <cell r="Q2625">
            <v>3</v>
          </cell>
          <cell r="R2625" t="str">
            <v>BARBOSA</v>
          </cell>
        </row>
        <row r="2626">
          <cell r="Q2626">
            <v>3</v>
          </cell>
          <cell r="R2626" t="str">
            <v>BARBOSA</v>
          </cell>
        </row>
        <row r="2627">
          <cell r="Q2627">
            <v>3</v>
          </cell>
          <cell r="R2627" t="str">
            <v>BARBOSA</v>
          </cell>
        </row>
        <row r="2628">
          <cell r="Q2628">
            <v>3</v>
          </cell>
          <cell r="R2628" t="str">
            <v>BARBOSA</v>
          </cell>
        </row>
        <row r="2629">
          <cell r="Q2629">
            <v>3</v>
          </cell>
          <cell r="R2629" t="str">
            <v>BARBOSA</v>
          </cell>
        </row>
        <row r="2630">
          <cell r="Q2630">
            <v>3</v>
          </cell>
          <cell r="R2630" t="str">
            <v>BARBOSA</v>
          </cell>
        </row>
        <row r="2631">
          <cell r="Q2631">
            <v>3</v>
          </cell>
          <cell r="R2631" t="str">
            <v>BARBOSA</v>
          </cell>
        </row>
        <row r="2632">
          <cell r="Q2632">
            <v>3</v>
          </cell>
          <cell r="R2632" t="str">
            <v>BARBOSA</v>
          </cell>
        </row>
        <row r="2633">
          <cell r="Q2633">
            <v>3</v>
          </cell>
          <cell r="R2633" t="str">
            <v>BARBOSA</v>
          </cell>
        </row>
        <row r="2634">
          <cell r="Q2634">
            <v>3</v>
          </cell>
          <cell r="R2634" t="str">
            <v>BARBOSA</v>
          </cell>
        </row>
        <row r="2635">
          <cell r="Q2635">
            <v>3</v>
          </cell>
          <cell r="R2635" t="str">
            <v>BARBOSA</v>
          </cell>
        </row>
        <row r="2636">
          <cell r="Q2636">
            <v>3</v>
          </cell>
          <cell r="R2636" t="str">
            <v>BARBOSA</v>
          </cell>
        </row>
        <row r="2637">
          <cell r="Q2637">
            <v>3</v>
          </cell>
          <cell r="R2637" t="str">
            <v>BARBOSA</v>
          </cell>
        </row>
        <row r="2638">
          <cell r="Q2638">
            <v>3</v>
          </cell>
          <cell r="R2638" t="str">
            <v>BARBOSA</v>
          </cell>
        </row>
        <row r="2639">
          <cell r="Q2639">
            <v>3</v>
          </cell>
          <cell r="R2639" t="str">
            <v>BARBOSA</v>
          </cell>
        </row>
        <row r="2640">
          <cell r="Q2640">
            <v>3</v>
          </cell>
          <cell r="R2640" t="str">
            <v>BARBOSA</v>
          </cell>
        </row>
        <row r="2641">
          <cell r="Q2641">
            <v>3</v>
          </cell>
          <cell r="R2641" t="str">
            <v>BARBOSA</v>
          </cell>
        </row>
        <row r="2642">
          <cell r="Q2642">
            <v>3</v>
          </cell>
          <cell r="R2642" t="str">
            <v>BARBOSA</v>
          </cell>
        </row>
        <row r="2643">
          <cell r="Q2643">
            <v>3</v>
          </cell>
          <cell r="R2643" t="str">
            <v>BARBOSA</v>
          </cell>
        </row>
        <row r="2644">
          <cell r="Q2644">
            <v>3</v>
          </cell>
          <cell r="R2644" t="str">
            <v>BARBOSA</v>
          </cell>
        </row>
        <row r="2645">
          <cell r="Q2645">
            <v>3</v>
          </cell>
          <cell r="R2645" t="str">
            <v>BARBOSA</v>
          </cell>
        </row>
        <row r="2646">
          <cell r="Q2646">
            <v>3</v>
          </cell>
          <cell r="R2646" t="str">
            <v>BARBOSA</v>
          </cell>
        </row>
        <row r="2647">
          <cell r="Q2647">
            <v>3</v>
          </cell>
          <cell r="R2647" t="str">
            <v>BARBOSA</v>
          </cell>
        </row>
        <row r="2648">
          <cell r="Q2648">
            <v>3</v>
          </cell>
          <cell r="R2648" t="str">
            <v>BARBOSA</v>
          </cell>
        </row>
        <row r="2649">
          <cell r="Q2649">
            <v>3</v>
          </cell>
          <cell r="R2649" t="str">
            <v>BARBOSA</v>
          </cell>
        </row>
        <row r="2650">
          <cell r="Q2650">
            <v>3</v>
          </cell>
          <cell r="R2650" t="str">
            <v>BARBOSA</v>
          </cell>
        </row>
        <row r="2651">
          <cell r="Q2651">
            <v>3</v>
          </cell>
          <cell r="R2651" t="str">
            <v>BARBOSA</v>
          </cell>
        </row>
        <row r="2652">
          <cell r="Q2652">
            <v>3</v>
          </cell>
          <cell r="R2652" t="str">
            <v>BARBOSA</v>
          </cell>
        </row>
        <row r="2653">
          <cell r="Q2653">
            <v>3</v>
          </cell>
          <cell r="R2653" t="str">
            <v>BARBOSA</v>
          </cell>
        </row>
        <row r="2654">
          <cell r="Q2654">
            <v>3</v>
          </cell>
          <cell r="R2654" t="str">
            <v>BARBOSA</v>
          </cell>
        </row>
        <row r="2655">
          <cell r="Q2655">
            <v>3</v>
          </cell>
          <cell r="R2655" t="str">
            <v>BARBOSA</v>
          </cell>
        </row>
        <row r="2656">
          <cell r="Q2656">
            <v>3</v>
          </cell>
          <cell r="R2656" t="str">
            <v>BARBOSA</v>
          </cell>
        </row>
        <row r="2657">
          <cell r="Q2657">
            <v>3</v>
          </cell>
          <cell r="R2657" t="str">
            <v>BARBOSA</v>
          </cell>
        </row>
        <row r="2658">
          <cell r="Q2658">
            <v>3</v>
          </cell>
          <cell r="R2658" t="str">
            <v>BARBOSA</v>
          </cell>
        </row>
        <row r="2659">
          <cell r="Q2659">
            <v>3</v>
          </cell>
          <cell r="R2659" t="str">
            <v>BARBOSA</v>
          </cell>
        </row>
        <row r="2660">
          <cell r="Q2660">
            <v>3</v>
          </cell>
          <cell r="R2660" t="str">
            <v>BARBOSA</v>
          </cell>
        </row>
        <row r="2661">
          <cell r="Q2661">
            <v>3</v>
          </cell>
          <cell r="R2661" t="str">
            <v>BARBOSA</v>
          </cell>
        </row>
        <row r="2662">
          <cell r="Q2662">
            <v>3</v>
          </cell>
          <cell r="R2662" t="str">
            <v>BARBOSA</v>
          </cell>
        </row>
        <row r="2663">
          <cell r="Q2663">
            <v>3</v>
          </cell>
          <cell r="R2663" t="str">
            <v>BARBOSA</v>
          </cell>
        </row>
        <row r="2664">
          <cell r="Q2664">
            <v>3</v>
          </cell>
          <cell r="R2664" t="str">
            <v>BARBOSA</v>
          </cell>
        </row>
        <row r="2665">
          <cell r="Q2665">
            <v>3</v>
          </cell>
          <cell r="R2665" t="str">
            <v>BARBOSA</v>
          </cell>
        </row>
        <row r="2666">
          <cell r="Q2666">
            <v>3</v>
          </cell>
          <cell r="R2666" t="str">
            <v>BARBOSA</v>
          </cell>
        </row>
        <row r="2667">
          <cell r="Q2667">
            <v>3</v>
          </cell>
          <cell r="R2667" t="str">
            <v>BARBOSA</v>
          </cell>
        </row>
        <row r="2668">
          <cell r="Q2668">
            <v>3</v>
          </cell>
          <cell r="R2668" t="str">
            <v>BARBOSA</v>
          </cell>
        </row>
        <row r="2669">
          <cell r="Q2669">
            <v>3</v>
          </cell>
          <cell r="R2669" t="str">
            <v>BARBOSA</v>
          </cell>
        </row>
        <row r="2670">
          <cell r="Q2670">
            <v>4</v>
          </cell>
          <cell r="R2670" t="str">
            <v>BARBOSA</v>
          </cell>
        </row>
        <row r="2671">
          <cell r="Q2671">
            <v>4</v>
          </cell>
          <cell r="R2671" t="str">
            <v>BARBOSA</v>
          </cell>
        </row>
        <row r="2672">
          <cell r="Q2672">
            <v>4</v>
          </cell>
          <cell r="R2672" t="str">
            <v>BARBOSA</v>
          </cell>
        </row>
        <row r="2673">
          <cell r="Q2673">
            <v>4</v>
          </cell>
          <cell r="R2673" t="str">
            <v>BARBOSA</v>
          </cell>
        </row>
        <row r="2674">
          <cell r="Q2674">
            <v>4</v>
          </cell>
          <cell r="R2674" t="str">
            <v>BARBOSA</v>
          </cell>
        </row>
        <row r="2675">
          <cell r="Q2675">
            <v>4</v>
          </cell>
          <cell r="R2675" t="str">
            <v>BARBOSA</v>
          </cell>
        </row>
        <row r="2676">
          <cell r="Q2676">
            <v>4</v>
          </cell>
          <cell r="R2676" t="str">
            <v>BARBOSA</v>
          </cell>
        </row>
        <row r="2677">
          <cell r="Q2677">
            <v>4</v>
          </cell>
          <cell r="R2677" t="str">
            <v>BARBOSA</v>
          </cell>
        </row>
        <row r="2678">
          <cell r="Q2678">
            <v>4</v>
          </cell>
          <cell r="R2678" t="str">
            <v>BARBOSA</v>
          </cell>
        </row>
        <row r="2679">
          <cell r="Q2679">
            <v>4</v>
          </cell>
          <cell r="R2679" t="str">
            <v>BARBOSA</v>
          </cell>
        </row>
        <row r="2680">
          <cell r="Q2680">
            <v>4</v>
          </cell>
          <cell r="R2680" t="str">
            <v>BARBOSA</v>
          </cell>
        </row>
        <row r="2681">
          <cell r="Q2681">
            <v>4</v>
          </cell>
          <cell r="R2681" t="str">
            <v>BARBOSA</v>
          </cell>
        </row>
        <row r="2682">
          <cell r="Q2682">
            <v>4</v>
          </cell>
          <cell r="R2682" t="str">
            <v>BARBOSA</v>
          </cell>
        </row>
        <row r="2683">
          <cell r="Q2683">
            <v>4</v>
          </cell>
          <cell r="R2683" t="str">
            <v>BARBOSA</v>
          </cell>
        </row>
        <row r="2684">
          <cell r="Q2684">
            <v>4</v>
          </cell>
          <cell r="R2684" t="str">
            <v>BARBOSA</v>
          </cell>
        </row>
        <row r="2685">
          <cell r="Q2685">
            <v>4</v>
          </cell>
          <cell r="R2685" t="str">
            <v>BARBOSA</v>
          </cell>
        </row>
        <row r="2686">
          <cell r="Q2686">
            <v>4</v>
          </cell>
          <cell r="R2686" t="str">
            <v>BARBOSA</v>
          </cell>
        </row>
        <row r="2687">
          <cell r="Q2687">
            <v>4</v>
          </cell>
          <cell r="R2687" t="str">
            <v>BARBOSA</v>
          </cell>
        </row>
        <row r="2688">
          <cell r="Q2688">
            <v>4</v>
          </cell>
          <cell r="R2688" t="str">
            <v>BARBOSA</v>
          </cell>
        </row>
        <row r="2689">
          <cell r="Q2689">
            <v>4</v>
          </cell>
          <cell r="R2689" t="str">
            <v>BARBOSA</v>
          </cell>
        </row>
        <row r="2690">
          <cell r="Q2690">
            <v>4</v>
          </cell>
          <cell r="R2690" t="str">
            <v>BARBOSA</v>
          </cell>
        </row>
        <row r="2691">
          <cell r="Q2691">
            <v>4</v>
          </cell>
          <cell r="R2691" t="str">
            <v>BARBOSA</v>
          </cell>
        </row>
        <row r="2692">
          <cell r="Q2692">
            <v>4</v>
          </cell>
          <cell r="R2692" t="str">
            <v>BARBOSA</v>
          </cell>
        </row>
        <row r="2693">
          <cell r="Q2693">
            <v>4</v>
          </cell>
          <cell r="R2693" t="str">
            <v>BARBOSA</v>
          </cell>
        </row>
        <row r="2694">
          <cell r="Q2694">
            <v>4</v>
          </cell>
          <cell r="R2694" t="str">
            <v>BARBOSA</v>
          </cell>
        </row>
        <row r="2695">
          <cell r="Q2695">
            <v>4</v>
          </cell>
          <cell r="R2695" t="str">
            <v>BARBOSA</v>
          </cell>
        </row>
        <row r="2696">
          <cell r="Q2696">
            <v>4</v>
          </cell>
          <cell r="R2696" t="str">
            <v>BARBOSA</v>
          </cell>
        </row>
        <row r="2697">
          <cell r="Q2697">
            <v>4</v>
          </cell>
          <cell r="R2697" t="str">
            <v>BARBOSA</v>
          </cell>
        </row>
        <row r="2698">
          <cell r="Q2698">
            <v>4</v>
          </cell>
          <cell r="R2698" t="str">
            <v>BARBOSA</v>
          </cell>
        </row>
        <row r="2699">
          <cell r="Q2699">
            <v>4</v>
          </cell>
          <cell r="R2699" t="str">
            <v>BARBOSA</v>
          </cell>
        </row>
        <row r="2700">
          <cell r="Q2700">
            <v>4</v>
          </cell>
          <cell r="R2700" t="str">
            <v>BARBOSA</v>
          </cell>
        </row>
        <row r="2701">
          <cell r="Q2701">
            <v>4</v>
          </cell>
          <cell r="R2701" t="str">
            <v>BARBOSA</v>
          </cell>
        </row>
        <row r="2702">
          <cell r="Q2702">
            <v>4</v>
          </cell>
          <cell r="R2702" t="str">
            <v>BARBOSA</v>
          </cell>
        </row>
        <row r="2703">
          <cell r="Q2703">
            <v>4</v>
          </cell>
          <cell r="R2703" t="str">
            <v>BARBOSA</v>
          </cell>
        </row>
        <row r="2704">
          <cell r="Q2704">
            <v>5</v>
          </cell>
          <cell r="R2704" t="str">
            <v>BARBOSA</v>
          </cell>
        </row>
        <row r="2705">
          <cell r="Q2705">
            <v>5</v>
          </cell>
          <cell r="R2705" t="str">
            <v>BARBOSA</v>
          </cell>
        </row>
        <row r="2706">
          <cell r="Q2706">
            <v>5</v>
          </cell>
          <cell r="R2706" t="str">
            <v>BARBOSA</v>
          </cell>
        </row>
        <row r="2707">
          <cell r="Q2707">
            <v>5</v>
          </cell>
          <cell r="R2707" t="str">
            <v>BARBOSA</v>
          </cell>
        </row>
        <row r="2708">
          <cell r="Q2708">
            <v>5</v>
          </cell>
          <cell r="R2708" t="str">
            <v>BARBOSA</v>
          </cell>
        </row>
        <row r="2709">
          <cell r="Q2709">
            <v>2</v>
          </cell>
          <cell r="R2709" t="str">
            <v>COROMORO</v>
          </cell>
        </row>
        <row r="2710">
          <cell r="Q2710">
            <v>2</v>
          </cell>
          <cell r="R2710" t="str">
            <v>COROMORO</v>
          </cell>
        </row>
        <row r="2711">
          <cell r="Q2711">
            <v>2</v>
          </cell>
          <cell r="R2711" t="str">
            <v>COROMORO</v>
          </cell>
        </row>
        <row r="2712">
          <cell r="Q2712">
            <v>2</v>
          </cell>
          <cell r="R2712" t="str">
            <v>COROMORO</v>
          </cell>
        </row>
        <row r="2713">
          <cell r="Q2713">
            <v>2</v>
          </cell>
          <cell r="R2713" t="str">
            <v>COROMORO</v>
          </cell>
        </row>
        <row r="2714">
          <cell r="Q2714">
            <v>3</v>
          </cell>
          <cell r="R2714" t="str">
            <v>COROMORO</v>
          </cell>
        </row>
        <row r="2715">
          <cell r="Q2715">
            <v>3</v>
          </cell>
          <cell r="R2715" t="str">
            <v>COROMORO</v>
          </cell>
        </row>
        <row r="2716">
          <cell r="Q2716">
            <v>3</v>
          </cell>
          <cell r="R2716" t="str">
            <v>COROMORO</v>
          </cell>
        </row>
        <row r="2717">
          <cell r="Q2717">
            <v>3</v>
          </cell>
          <cell r="R2717" t="str">
            <v>COROMORO</v>
          </cell>
        </row>
        <row r="2718">
          <cell r="Q2718">
            <v>3</v>
          </cell>
          <cell r="R2718" t="str">
            <v>COROMORO</v>
          </cell>
        </row>
        <row r="2719">
          <cell r="Q2719">
            <v>3</v>
          </cell>
          <cell r="R2719" t="str">
            <v>COROMORO</v>
          </cell>
        </row>
        <row r="2720">
          <cell r="Q2720">
            <v>3</v>
          </cell>
          <cell r="R2720" t="str">
            <v>COROMORO</v>
          </cell>
        </row>
        <row r="2721">
          <cell r="Q2721">
            <v>3</v>
          </cell>
          <cell r="R2721" t="str">
            <v>COROMORO</v>
          </cell>
        </row>
        <row r="2722">
          <cell r="Q2722">
            <v>3</v>
          </cell>
          <cell r="R2722" t="str">
            <v>COROMORO</v>
          </cell>
        </row>
        <row r="2723">
          <cell r="Q2723">
            <v>3</v>
          </cell>
          <cell r="R2723" t="str">
            <v>COROMORO</v>
          </cell>
        </row>
        <row r="2724">
          <cell r="Q2724">
            <v>3</v>
          </cell>
          <cell r="R2724" t="str">
            <v>COROMORO</v>
          </cell>
        </row>
        <row r="2725">
          <cell r="Q2725">
            <v>3</v>
          </cell>
          <cell r="R2725" t="str">
            <v>COROMORO</v>
          </cell>
        </row>
        <row r="2726">
          <cell r="Q2726">
            <v>3</v>
          </cell>
          <cell r="R2726" t="str">
            <v>COROMORO</v>
          </cell>
        </row>
        <row r="2727">
          <cell r="Q2727">
            <v>3</v>
          </cell>
          <cell r="R2727" t="str">
            <v>COROMORO</v>
          </cell>
        </row>
        <row r="2728">
          <cell r="Q2728">
            <v>3</v>
          </cell>
          <cell r="R2728" t="str">
            <v>COROMORO</v>
          </cell>
        </row>
        <row r="2729">
          <cell r="Q2729">
            <v>3</v>
          </cell>
          <cell r="R2729" t="str">
            <v>COROMORO</v>
          </cell>
        </row>
        <row r="2730">
          <cell r="Q2730">
            <v>3</v>
          </cell>
          <cell r="R2730" t="str">
            <v>COROMORO</v>
          </cell>
        </row>
        <row r="2731">
          <cell r="Q2731">
            <v>3</v>
          </cell>
          <cell r="R2731" t="str">
            <v>COROMORO</v>
          </cell>
        </row>
        <row r="2732">
          <cell r="Q2732">
            <v>3</v>
          </cell>
          <cell r="R2732" t="str">
            <v>COROMORO</v>
          </cell>
        </row>
        <row r="2733">
          <cell r="Q2733">
            <v>3</v>
          </cell>
          <cell r="R2733" t="str">
            <v>COROMORO</v>
          </cell>
        </row>
        <row r="2734">
          <cell r="Q2734">
            <v>3</v>
          </cell>
          <cell r="R2734" t="str">
            <v>COROMORO</v>
          </cell>
        </row>
        <row r="2735">
          <cell r="Q2735">
            <v>3</v>
          </cell>
          <cell r="R2735" t="str">
            <v>COROMORO</v>
          </cell>
        </row>
        <row r="2736">
          <cell r="Q2736">
            <v>3</v>
          </cell>
          <cell r="R2736" t="str">
            <v>COROMORO</v>
          </cell>
        </row>
        <row r="2737">
          <cell r="Q2737">
            <v>3</v>
          </cell>
          <cell r="R2737" t="str">
            <v>COROMORO</v>
          </cell>
        </row>
        <row r="2738">
          <cell r="Q2738">
            <v>5</v>
          </cell>
          <cell r="R2738" t="str">
            <v>COROMORO</v>
          </cell>
        </row>
        <row r="2739">
          <cell r="Q2739">
            <v>5</v>
          </cell>
          <cell r="R2739" t="str">
            <v>COROMORO</v>
          </cell>
        </row>
        <row r="2740">
          <cell r="Q2740">
            <v>5</v>
          </cell>
          <cell r="R2740" t="str">
            <v>COROMORO</v>
          </cell>
        </row>
        <row r="2741">
          <cell r="Q2741">
            <v>5</v>
          </cell>
          <cell r="R2741" t="str">
            <v>COROMORO</v>
          </cell>
        </row>
        <row r="2742">
          <cell r="Q2742">
            <v>5</v>
          </cell>
          <cell r="R2742" t="str">
            <v>COROMORO</v>
          </cell>
        </row>
        <row r="2743">
          <cell r="Q2743">
            <v>5</v>
          </cell>
          <cell r="R2743" t="str">
            <v>COROMORO</v>
          </cell>
        </row>
        <row r="2744">
          <cell r="Q2744">
            <v>5</v>
          </cell>
          <cell r="R2744" t="str">
            <v>COROMORO</v>
          </cell>
        </row>
        <row r="2745">
          <cell r="Q2745">
            <v>5</v>
          </cell>
          <cell r="R2745" t="str">
            <v>COROMORO</v>
          </cell>
        </row>
        <row r="2746">
          <cell r="Q2746">
            <v>5</v>
          </cell>
          <cell r="R2746" t="str">
            <v>COROMORO</v>
          </cell>
        </row>
        <row r="2747">
          <cell r="Q2747">
            <v>5</v>
          </cell>
          <cell r="R2747" t="str">
            <v>COROMORO</v>
          </cell>
        </row>
        <row r="2748">
          <cell r="Q2748">
            <v>5</v>
          </cell>
          <cell r="R2748" t="str">
            <v>COROMORO</v>
          </cell>
        </row>
        <row r="2749">
          <cell r="Q2749">
            <v>5</v>
          </cell>
          <cell r="R2749" t="str">
            <v>COROMORO</v>
          </cell>
        </row>
        <row r="2750">
          <cell r="Q2750">
            <v>5</v>
          </cell>
          <cell r="R2750" t="str">
            <v>COROMORO</v>
          </cell>
        </row>
        <row r="2751">
          <cell r="Q2751">
            <v>2</v>
          </cell>
          <cell r="R2751" t="str">
            <v>CURITI</v>
          </cell>
        </row>
        <row r="2752">
          <cell r="Q2752">
            <v>2</v>
          </cell>
          <cell r="R2752" t="str">
            <v>CURITI</v>
          </cell>
        </row>
        <row r="2753">
          <cell r="Q2753">
            <v>2</v>
          </cell>
          <cell r="R2753" t="str">
            <v>CURITI</v>
          </cell>
        </row>
        <row r="2754">
          <cell r="Q2754">
            <v>2</v>
          </cell>
          <cell r="R2754" t="str">
            <v>CURITI</v>
          </cell>
        </row>
        <row r="2755">
          <cell r="Q2755">
            <v>2</v>
          </cell>
          <cell r="R2755" t="str">
            <v>CURITI</v>
          </cell>
        </row>
        <row r="2756">
          <cell r="Q2756">
            <v>2</v>
          </cell>
          <cell r="R2756" t="str">
            <v>CURITI</v>
          </cell>
        </row>
        <row r="2757">
          <cell r="Q2757">
            <v>2</v>
          </cell>
          <cell r="R2757" t="str">
            <v>CURITI</v>
          </cell>
        </row>
        <row r="2758">
          <cell r="Q2758">
            <v>2</v>
          </cell>
          <cell r="R2758" t="str">
            <v>CURITI</v>
          </cell>
        </row>
        <row r="2759">
          <cell r="Q2759">
            <v>2</v>
          </cell>
          <cell r="R2759" t="str">
            <v>CURITI</v>
          </cell>
        </row>
        <row r="2760">
          <cell r="Q2760">
            <v>2</v>
          </cell>
          <cell r="R2760" t="str">
            <v>CURITI</v>
          </cell>
        </row>
        <row r="2761">
          <cell r="Q2761">
            <v>2</v>
          </cell>
          <cell r="R2761" t="str">
            <v>CURITI</v>
          </cell>
        </row>
        <row r="2762">
          <cell r="Q2762">
            <v>2</v>
          </cell>
          <cell r="R2762" t="str">
            <v>CURITI</v>
          </cell>
        </row>
        <row r="2763">
          <cell r="Q2763">
            <v>2</v>
          </cell>
          <cell r="R2763" t="str">
            <v>CURITI</v>
          </cell>
        </row>
        <row r="2764">
          <cell r="Q2764">
            <v>2</v>
          </cell>
          <cell r="R2764" t="str">
            <v>CURITI</v>
          </cell>
        </row>
        <row r="2765">
          <cell r="Q2765">
            <v>2</v>
          </cell>
          <cell r="R2765" t="str">
            <v>CURITI</v>
          </cell>
        </row>
        <row r="2766">
          <cell r="Q2766">
            <v>2</v>
          </cell>
          <cell r="R2766" t="str">
            <v>CURITI</v>
          </cell>
        </row>
        <row r="2767">
          <cell r="Q2767">
            <v>2</v>
          </cell>
          <cell r="R2767" t="str">
            <v>CURITI</v>
          </cell>
        </row>
        <row r="2768">
          <cell r="Q2768">
            <v>2</v>
          </cell>
          <cell r="R2768" t="str">
            <v>CURITI</v>
          </cell>
        </row>
        <row r="2769">
          <cell r="Q2769">
            <v>2</v>
          </cell>
          <cell r="R2769" t="str">
            <v>CURITI</v>
          </cell>
        </row>
        <row r="2770">
          <cell r="Q2770">
            <v>2</v>
          </cell>
          <cell r="R2770" t="str">
            <v>CURITI</v>
          </cell>
        </row>
        <row r="2771">
          <cell r="Q2771">
            <v>2</v>
          </cell>
          <cell r="R2771" t="str">
            <v>CURITI</v>
          </cell>
        </row>
        <row r="2772">
          <cell r="Q2772">
            <v>2</v>
          </cell>
          <cell r="R2772" t="str">
            <v>CURITI</v>
          </cell>
        </row>
        <row r="2773">
          <cell r="Q2773">
            <v>2</v>
          </cell>
          <cell r="R2773" t="str">
            <v>CURITI</v>
          </cell>
        </row>
        <row r="2774">
          <cell r="Q2774">
            <v>3</v>
          </cell>
          <cell r="R2774" t="str">
            <v>CURITI</v>
          </cell>
        </row>
        <row r="2775">
          <cell r="Q2775">
            <v>3</v>
          </cell>
          <cell r="R2775" t="str">
            <v>CURITI</v>
          </cell>
        </row>
        <row r="2776">
          <cell r="Q2776">
            <v>3</v>
          </cell>
          <cell r="R2776" t="str">
            <v>CURITI</v>
          </cell>
        </row>
        <row r="2777">
          <cell r="Q2777">
            <v>3</v>
          </cell>
          <cell r="R2777" t="str">
            <v>CURITI</v>
          </cell>
        </row>
        <row r="2778">
          <cell r="Q2778">
            <v>3</v>
          </cell>
          <cell r="R2778" t="str">
            <v>CURITI</v>
          </cell>
        </row>
        <row r="2779">
          <cell r="Q2779">
            <v>3</v>
          </cell>
          <cell r="R2779" t="str">
            <v>CURITI</v>
          </cell>
        </row>
        <row r="2780">
          <cell r="Q2780">
            <v>3</v>
          </cell>
          <cell r="R2780" t="str">
            <v>CURITI</v>
          </cell>
        </row>
        <row r="2781">
          <cell r="Q2781">
            <v>3</v>
          </cell>
          <cell r="R2781" t="str">
            <v>CURITI</v>
          </cell>
        </row>
        <row r="2782">
          <cell r="Q2782">
            <v>3</v>
          </cell>
          <cell r="R2782" t="str">
            <v>CURITI</v>
          </cell>
        </row>
        <row r="2783">
          <cell r="Q2783">
            <v>3</v>
          </cell>
          <cell r="R2783" t="str">
            <v>CURITI</v>
          </cell>
        </row>
        <row r="2784">
          <cell r="Q2784">
            <v>3</v>
          </cell>
          <cell r="R2784" t="str">
            <v>CURITI</v>
          </cell>
        </row>
        <row r="2785">
          <cell r="Q2785">
            <v>3</v>
          </cell>
          <cell r="R2785" t="str">
            <v>CURITI</v>
          </cell>
        </row>
        <row r="2786">
          <cell r="Q2786">
            <v>3</v>
          </cell>
          <cell r="R2786" t="str">
            <v>CURITI</v>
          </cell>
        </row>
        <row r="2787">
          <cell r="Q2787">
            <v>4</v>
          </cell>
          <cell r="R2787" t="str">
            <v>CURITI</v>
          </cell>
        </row>
        <row r="2788">
          <cell r="Q2788">
            <v>4</v>
          </cell>
          <cell r="R2788" t="str">
            <v>CURITI</v>
          </cell>
        </row>
        <row r="2789">
          <cell r="Q2789">
            <v>4</v>
          </cell>
          <cell r="R2789" t="str">
            <v>CURITI</v>
          </cell>
        </row>
        <row r="2790">
          <cell r="Q2790">
            <v>4</v>
          </cell>
          <cell r="R2790" t="str">
            <v>CURITI</v>
          </cell>
        </row>
        <row r="2791">
          <cell r="Q2791">
            <v>4</v>
          </cell>
          <cell r="R2791" t="str">
            <v>CURITI</v>
          </cell>
        </row>
        <row r="2792">
          <cell r="Q2792">
            <v>4</v>
          </cell>
          <cell r="R2792" t="str">
            <v>CURITI</v>
          </cell>
        </row>
        <row r="2793">
          <cell r="Q2793">
            <v>4</v>
          </cell>
          <cell r="R2793" t="str">
            <v>CURITI</v>
          </cell>
        </row>
        <row r="2794">
          <cell r="Q2794">
            <v>4</v>
          </cell>
          <cell r="R2794" t="str">
            <v>CURITI</v>
          </cell>
        </row>
        <row r="2795">
          <cell r="Q2795">
            <v>4</v>
          </cell>
          <cell r="R2795" t="str">
            <v>CURITI</v>
          </cell>
        </row>
        <row r="2796">
          <cell r="Q2796">
            <v>4</v>
          </cell>
          <cell r="R2796" t="str">
            <v>CURITI</v>
          </cell>
        </row>
        <row r="2797">
          <cell r="Q2797">
            <v>4</v>
          </cell>
          <cell r="R2797" t="str">
            <v>CURITI</v>
          </cell>
        </row>
        <row r="2798">
          <cell r="Q2798">
            <v>5</v>
          </cell>
          <cell r="R2798" t="str">
            <v>CURITI</v>
          </cell>
        </row>
        <row r="2799">
          <cell r="Q2799">
            <v>5</v>
          </cell>
          <cell r="R2799" t="str">
            <v>CURITI</v>
          </cell>
        </row>
        <row r="2800">
          <cell r="Q2800">
            <v>5</v>
          </cell>
          <cell r="R2800" t="str">
            <v>CURITI</v>
          </cell>
        </row>
        <row r="2801">
          <cell r="Q2801">
            <v>5</v>
          </cell>
          <cell r="R2801" t="str">
            <v>CURITI</v>
          </cell>
        </row>
        <row r="2802">
          <cell r="Q2802">
            <v>5</v>
          </cell>
          <cell r="R2802" t="str">
            <v>CURITI</v>
          </cell>
        </row>
        <row r="2803">
          <cell r="Q2803">
            <v>5</v>
          </cell>
          <cell r="R2803" t="str">
            <v>CURITI</v>
          </cell>
        </row>
        <row r="2804">
          <cell r="Q2804">
            <v>5</v>
          </cell>
          <cell r="R2804" t="str">
            <v>CURITI</v>
          </cell>
        </row>
        <row r="2805">
          <cell r="Q2805">
            <v>5</v>
          </cell>
          <cell r="R2805" t="str">
            <v>CURITI</v>
          </cell>
        </row>
        <row r="2806">
          <cell r="Q2806">
            <v>5</v>
          </cell>
          <cell r="R2806" t="str">
            <v>CURITI</v>
          </cell>
        </row>
        <row r="2807">
          <cell r="Q2807">
            <v>5</v>
          </cell>
          <cell r="R2807" t="str">
            <v>CURITI</v>
          </cell>
        </row>
        <row r="2808">
          <cell r="Q2808">
            <v>5</v>
          </cell>
          <cell r="R2808" t="str">
            <v>CURITI</v>
          </cell>
        </row>
        <row r="2809">
          <cell r="Q2809">
            <v>5</v>
          </cell>
          <cell r="R2809" t="str">
            <v>CURITI</v>
          </cell>
        </row>
        <row r="2810">
          <cell r="Q2810">
            <v>5</v>
          </cell>
          <cell r="R2810" t="str">
            <v>CURITI</v>
          </cell>
        </row>
        <row r="2811">
          <cell r="Q2811">
            <v>5</v>
          </cell>
          <cell r="R2811" t="str">
            <v>CURITI</v>
          </cell>
        </row>
        <row r="2812">
          <cell r="Q2812">
            <v>5</v>
          </cell>
          <cell r="R2812" t="str">
            <v>CURITI</v>
          </cell>
        </row>
        <row r="2813">
          <cell r="Q2813">
            <v>2</v>
          </cell>
          <cell r="R2813" t="str">
            <v>ENCINO</v>
          </cell>
        </row>
        <row r="2814">
          <cell r="Q2814">
            <v>2</v>
          </cell>
          <cell r="R2814" t="str">
            <v>ENCINO</v>
          </cell>
        </row>
        <row r="2815">
          <cell r="Q2815">
            <v>2</v>
          </cell>
          <cell r="R2815" t="str">
            <v>ENCINO</v>
          </cell>
        </row>
        <row r="2816">
          <cell r="Q2816">
            <v>2</v>
          </cell>
          <cell r="R2816" t="str">
            <v>ENCINO</v>
          </cell>
        </row>
        <row r="2817">
          <cell r="Q2817">
            <v>2</v>
          </cell>
          <cell r="R2817" t="str">
            <v>ENCINO</v>
          </cell>
        </row>
        <row r="2818">
          <cell r="Q2818">
            <v>2</v>
          </cell>
          <cell r="R2818" t="str">
            <v>ENCINO</v>
          </cell>
        </row>
        <row r="2819">
          <cell r="Q2819">
            <v>3</v>
          </cell>
          <cell r="R2819" t="str">
            <v>ENCINO</v>
          </cell>
        </row>
        <row r="2820">
          <cell r="Q2820">
            <v>3</v>
          </cell>
          <cell r="R2820" t="str">
            <v>ENCINO</v>
          </cell>
        </row>
        <row r="2821">
          <cell r="Q2821">
            <v>3</v>
          </cell>
          <cell r="R2821" t="str">
            <v>ENCINO</v>
          </cell>
        </row>
        <row r="2822">
          <cell r="Q2822">
            <v>3</v>
          </cell>
          <cell r="R2822" t="str">
            <v>ENCINO</v>
          </cell>
        </row>
        <row r="2823">
          <cell r="Q2823">
            <v>3</v>
          </cell>
          <cell r="R2823" t="str">
            <v>ENCINO</v>
          </cell>
        </row>
        <row r="2824">
          <cell r="Q2824">
            <v>4</v>
          </cell>
          <cell r="R2824" t="str">
            <v>ENCINO</v>
          </cell>
        </row>
        <row r="2825">
          <cell r="Q2825">
            <v>4</v>
          </cell>
          <cell r="R2825" t="str">
            <v>ENCINO</v>
          </cell>
        </row>
        <row r="2826">
          <cell r="Q2826">
            <v>4</v>
          </cell>
          <cell r="R2826" t="str">
            <v>ENCINO</v>
          </cell>
        </row>
        <row r="2827">
          <cell r="Q2827">
            <v>4</v>
          </cell>
          <cell r="R2827" t="str">
            <v>ENCINO</v>
          </cell>
        </row>
        <row r="2828">
          <cell r="Q2828">
            <v>4</v>
          </cell>
          <cell r="R2828" t="str">
            <v>ENCINO</v>
          </cell>
        </row>
        <row r="2829">
          <cell r="Q2829">
            <v>4</v>
          </cell>
          <cell r="R2829" t="str">
            <v>ENCINO</v>
          </cell>
        </row>
        <row r="2830">
          <cell r="Q2830">
            <v>4</v>
          </cell>
          <cell r="R2830" t="str">
            <v>ENCINO</v>
          </cell>
        </row>
        <row r="2831">
          <cell r="Q2831">
            <v>4</v>
          </cell>
          <cell r="R2831" t="str">
            <v>ENCINO</v>
          </cell>
        </row>
        <row r="2832">
          <cell r="Q2832">
            <v>4</v>
          </cell>
          <cell r="R2832" t="str">
            <v>ENCINO</v>
          </cell>
        </row>
        <row r="2833">
          <cell r="Q2833">
            <v>4</v>
          </cell>
          <cell r="R2833" t="str">
            <v>ENCINO</v>
          </cell>
        </row>
        <row r="2834">
          <cell r="Q2834">
            <v>5</v>
          </cell>
          <cell r="R2834" t="str">
            <v>ENCINO</v>
          </cell>
        </row>
        <row r="2835">
          <cell r="Q2835">
            <v>5</v>
          </cell>
          <cell r="R2835" t="str">
            <v>ENCINO</v>
          </cell>
        </row>
        <row r="2836">
          <cell r="Q2836">
            <v>5</v>
          </cell>
          <cell r="R2836" t="str">
            <v>ENCINO</v>
          </cell>
        </row>
        <row r="2837">
          <cell r="Q2837">
            <v>5</v>
          </cell>
          <cell r="R2837" t="str">
            <v>ENCINO</v>
          </cell>
        </row>
        <row r="2838">
          <cell r="Q2838">
            <v>2</v>
          </cell>
          <cell r="R2838" t="str">
            <v>MOGOTES</v>
          </cell>
        </row>
        <row r="2839">
          <cell r="Q2839">
            <v>2</v>
          </cell>
          <cell r="R2839" t="str">
            <v>MOGOTES</v>
          </cell>
        </row>
        <row r="2840">
          <cell r="Q2840">
            <v>2</v>
          </cell>
          <cell r="R2840" t="str">
            <v>MOGOTES</v>
          </cell>
        </row>
        <row r="2841">
          <cell r="Q2841">
            <v>2</v>
          </cell>
          <cell r="R2841" t="str">
            <v>MOGOTES</v>
          </cell>
        </row>
        <row r="2842">
          <cell r="Q2842">
            <v>2</v>
          </cell>
          <cell r="R2842" t="str">
            <v>MOGOTES</v>
          </cell>
        </row>
        <row r="2843">
          <cell r="Q2843">
            <v>2</v>
          </cell>
          <cell r="R2843" t="str">
            <v>MOGOTES</v>
          </cell>
        </row>
        <row r="2844">
          <cell r="Q2844">
            <v>2</v>
          </cell>
          <cell r="R2844" t="str">
            <v>MOGOTES</v>
          </cell>
        </row>
        <row r="2845">
          <cell r="Q2845">
            <v>2</v>
          </cell>
          <cell r="R2845" t="str">
            <v>MOGOTES</v>
          </cell>
        </row>
        <row r="2846">
          <cell r="Q2846">
            <v>2</v>
          </cell>
          <cell r="R2846" t="str">
            <v>MOGOTES</v>
          </cell>
        </row>
        <row r="2847">
          <cell r="Q2847">
            <v>2</v>
          </cell>
          <cell r="R2847" t="str">
            <v>MOGOTES</v>
          </cell>
        </row>
        <row r="2848">
          <cell r="Q2848">
            <v>2</v>
          </cell>
          <cell r="R2848" t="str">
            <v>MOGOTES</v>
          </cell>
        </row>
        <row r="2849">
          <cell r="Q2849">
            <v>2</v>
          </cell>
          <cell r="R2849" t="str">
            <v>MOGOTES</v>
          </cell>
        </row>
        <row r="2850">
          <cell r="Q2850">
            <v>2</v>
          </cell>
          <cell r="R2850" t="str">
            <v>MOGOTES</v>
          </cell>
        </row>
        <row r="2851">
          <cell r="Q2851">
            <v>2</v>
          </cell>
          <cell r="R2851" t="str">
            <v>MOGOTES</v>
          </cell>
        </row>
        <row r="2852">
          <cell r="Q2852">
            <v>2</v>
          </cell>
          <cell r="R2852" t="str">
            <v>MOGOTES</v>
          </cell>
        </row>
        <row r="2853">
          <cell r="Q2853">
            <v>2</v>
          </cell>
          <cell r="R2853" t="str">
            <v>MOGOTES</v>
          </cell>
        </row>
        <row r="2854">
          <cell r="Q2854">
            <v>2</v>
          </cell>
          <cell r="R2854" t="str">
            <v>MOGOTES</v>
          </cell>
        </row>
        <row r="2855">
          <cell r="Q2855">
            <v>2</v>
          </cell>
          <cell r="R2855" t="str">
            <v>MOGOTES</v>
          </cell>
        </row>
        <row r="2856">
          <cell r="Q2856">
            <v>2</v>
          </cell>
          <cell r="R2856" t="str">
            <v>MOGOTES</v>
          </cell>
        </row>
        <row r="2857">
          <cell r="Q2857">
            <v>2</v>
          </cell>
          <cell r="R2857" t="str">
            <v>MOGOTES</v>
          </cell>
        </row>
        <row r="2858">
          <cell r="Q2858">
            <v>3</v>
          </cell>
          <cell r="R2858" t="str">
            <v>MOGOTES</v>
          </cell>
        </row>
        <row r="2859">
          <cell r="Q2859">
            <v>3</v>
          </cell>
          <cell r="R2859" t="str">
            <v>MOGOTES</v>
          </cell>
        </row>
        <row r="2860">
          <cell r="Q2860">
            <v>3</v>
          </cell>
          <cell r="R2860" t="str">
            <v>MOGOTES</v>
          </cell>
        </row>
        <row r="2861">
          <cell r="Q2861">
            <v>3</v>
          </cell>
          <cell r="R2861" t="str">
            <v>MOGOTES</v>
          </cell>
        </row>
        <row r="2862">
          <cell r="Q2862">
            <v>3</v>
          </cell>
          <cell r="R2862" t="str">
            <v>MOGOTES</v>
          </cell>
        </row>
        <row r="2863">
          <cell r="Q2863">
            <v>3</v>
          </cell>
          <cell r="R2863" t="str">
            <v>MOGOTES</v>
          </cell>
        </row>
        <row r="2864">
          <cell r="Q2864">
            <v>3</v>
          </cell>
          <cell r="R2864" t="str">
            <v>MOGOTES</v>
          </cell>
        </row>
        <row r="2865">
          <cell r="Q2865">
            <v>3</v>
          </cell>
          <cell r="R2865" t="str">
            <v>MOGOTES</v>
          </cell>
        </row>
        <row r="2866">
          <cell r="Q2866">
            <v>3</v>
          </cell>
          <cell r="R2866" t="str">
            <v>MOGOTES</v>
          </cell>
        </row>
        <row r="2867">
          <cell r="Q2867">
            <v>3</v>
          </cell>
          <cell r="R2867" t="str">
            <v>MOGOTES</v>
          </cell>
        </row>
        <row r="2868">
          <cell r="Q2868">
            <v>3</v>
          </cell>
          <cell r="R2868" t="str">
            <v>MOGOTES</v>
          </cell>
        </row>
        <row r="2869">
          <cell r="Q2869">
            <v>3</v>
          </cell>
          <cell r="R2869" t="str">
            <v>MOGOTES</v>
          </cell>
        </row>
        <row r="2870">
          <cell r="Q2870">
            <v>3</v>
          </cell>
          <cell r="R2870" t="str">
            <v>MOGOTES</v>
          </cell>
        </row>
        <row r="2871">
          <cell r="Q2871">
            <v>3</v>
          </cell>
          <cell r="R2871" t="str">
            <v>MOGOTES</v>
          </cell>
        </row>
        <row r="2872">
          <cell r="Q2872">
            <v>3</v>
          </cell>
          <cell r="R2872" t="str">
            <v>MOGOTES</v>
          </cell>
        </row>
        <row r="2873">
          <cell r="Q2873">
            <v>3</v>
          </cell>
          <cell r="R2873" t="str">
            <v>MOGOTES</v>
          </cell>
        </row>
        <row r="2874">
          <cell r="Q2874">
            <v>3</v>
          </cell>
          <cell r="R2874" t="str">
            <v>MOGOTES</v>
          </cell>
        </row>
        <row r="2875">
          <cell r="Q2875">
            <v>3</v>
          </cell>
          <cell r="R2875" t="str">
            <v>MOGOTES</v>
          </cell>
        </row>
        <row r="2876">
          <cell r="Q2876">
            <v>4</v>
          </cell>
          <cell r="R2876" t="str">
            <v>MOGOTES</v>
          </cell>
        </row>
        <row r="2877">
          <cell r="Q2877">
            <v>4</v>
          </cell>
          <cell r="R2877" t="str">
            <v>MOGOTES</v>
          </cell>
        </row>
        <row r="2878">
          <cell r="Q2878">
            <v>4</v>
          </cell>
          <cell r="R2878" t="str">
            <v>MOGOTES</v>
          </cell>
        </row>
        <row r="2879">
          <cell r="Q2879">
            <v>4</v>
          </cell>
          <cell r="R2879" t="str">
            <v>MOGOTES</v>
          </cell>
        </row>
        <row r="2880">
          <cell r="Q2880">
            <v>4</v>
          </cell>
          <cell r="R2880" t="str">
            <v>MOGOTES</v>
          </cell>
        </row>
        <row r="2881">
          <cell r="Q2881">
            <v>4</v>
          </cell>
          <cell r="R2881" t="str">
            <v>MOGOTES</v>
          </cell>
        </row>
        <row r="2882">
          <cell r="Q2882">
            <v>4</v>
          </cell>
          <cell r="R2882" t="str">
            <v>MOGOTES</v>
          </cell>
        </row>
        <row r="2883">
          <cell r="Q2883">
            <v>4</v>
          </cell>
          <cell r="R2883" t="str">
            <v>MOGOTES</v>
          </cell>
        </row>
        <row r="2884">
          <cell r="Q2884">
            <v>4</v>
          </cell>
          <cell r="R2884" t="str">
            <v>MOGOTES</v>
          </cell>
        </row>
        <row r="2885">
          <cell r="Q2885">
            <v>4</v>
          </cell>
          <cell r="R2885" t="str">
            <v>MOGOTES</v>
          </cell>
        </row>
        <row r="2886">
          <cell r="Q2886">
            <v>4</v>
          </cell>
          <cell r="R2886" t="str">
            <v>MOGOTES</v>
          </cell>
        </row>
        <row r="2887">
          <cell r="Q2887">
            <v>4</v>
          </cell>
          <cell r="R2887" t="str">
            <v>MOGOTES</v>
          </cell>
        </row>
        <row r="2888">
          <cell r="Q2888">
            <v>4</v>
          </cell>
          <cell r="R2888" t="str">
            <v>MOGOTES</v>
          </cell>
        </row>
        <row r="2889">
          <cell r="Q2889">
            <v>4</v>
          </cell>
          <cell r="R2889" t="str">
            <v>MOGOTES</v>
          </cell>
        </row>
        <row r="2890">
          <cell r="Q2890">
            <v>4</v>
          </cell>
          <cell r="R2890" t="str">
            <v>MOGOTES</v>
          </cell>
        </row>
        <row r="2891">
          <cell r="Q2891">
            <v>5</v>
          </cell>
          <cell r="R2891" t="str">
            <v>MOGOTES</v>
          </cell>
        </row>
        <row r="2892">
          <cell r="Q2892">
            <v>5</v>
          </cell>
          <cell r="R2892" t="str">
            <v>MOGOTES</v>
          </cell>
        </row>
        <row r="2893">
          <cell r="Q2893">
            <v>5</v>
          </cell>
          <cell r="R2893" t="str">
            <v>MOGOTES</v>
          </cell>
        </row>
        <row r="2894">
          <cell r="Q2894">
            <v>5</v>
          </cell>
          <cell r="R2894" t="str">
            <v>MOGOTES</v>
          </cell>
        </row>
        <row r="2895">
          <cell r="Q2895">
            <v>5</v>
          </cell>
          <cell r="R2895" t="str">
            <v>MOGOTES</v>
          </cell>
        </row>
        <row r="2896">
          <cell r="Q2896">
            <v>5</v>
          </cell>
          <cell r="R2896" t="str">
            <v>MOGOTES</v>
          </cell>
        </row>
        <row r="2897">
          <cell r="Q2897">
            <v>5</v>
          </cell>
          <cell r="R2897" t="str">
            <v>MOGOTES</v>
          </cell>
        </row>
        <row r="2898">
          <cell r="Q2898">
            <v>5</v>
          </cell>
          <cell r="R2898" t="str">
            <v>MOGOTES</v>
          </cell>
        </row>
        <row r="2899">
          <cell r="Q2899">
            <v>5</v>
          </cell>
          <cell r="R2899" t="str">
            <v>MOGOTES</v>
          </cell>
        </row>
        <row r="2900">
          <cell r="Q2900">
            <v>5</v>
          </cell>
          <cell r="R2900" t="str">
            <v>MOGOTES</v>
          </cell>
        </row>
        <row r="2901">
          <cell r="Q2901">
            <v>5</v>
          </cell>
          <cell r="R2901" t="str">
            <v>MOGOTES</v>
          </cell>
        </row>
        <row r="2902">
          <cell r="Q2902">
            <v>5</v>
          </cell>
          <cell r="R2902" t="str">
            <v>MOGOTES</v>
          </cell>
        </row>
        <row r="2903">
          <cell r="Q2903">
            <v>5</v>
          </cell>
          <cell r="R2903" t="str">
            <v>MOGOTES</v>
          </cell>
        </row>
        <row r="2904">
          <cell r="Q2904">
            <v>5</v>
          </cell>
          <cell r="R2904" t="str">
            <v>MOGOTES</v>
          </cell>
        </row>
        <row r="2905">
          <cell r="Q2905">
            <v>5</v>
          </cell>
          <cell r="R2905" t="str">
            <v>MOGOTES</v>
          </cell>
        </row>
        <row r="2906">
          <cell r="Q2906">
            <v>5</v>
          </cell>
          <cell r="R2906" t="str">
            <v>MOGOTES</v>
          </cell>
        </row>
        <row r="2907">
          <cell r="Q2907">
            <v>5</v>
          </cell>
          <cell r="R2907" t="str">
            <v>MOGOTES</v>
          </cell>
        </row>
        <row r="2908">
          <cell r="Q2908">
            <v>5</v>
          </cell>
          <cell r="R2908" t="str">
            <v>MOGOTES</v>
          </cell>
        </row>
        <row r="2909">
          <cell r="Q2909">
            <v>5</v>
          </cell>
          <cell r="R2909" t="str">
            <v>MOGOTES</v>
          </cell>
        </row>
        <row r="2910">
          <cell r="Q2910">
            <v>5</v>
          </cell>
          <cell r="R2910" t="str">
            <v>MOGOTES</v>
          </cell>
        </row>
        <row r="2911">
          <cell r="Q2911">
            <v>2</v>
          </cell>
          <cell r="R2911" t="str">
            <v>ONZAGA</v>
          </cell>
        </row>
        <row r="2912">
          <cell r="Q2912">
            <v>2</v>
          </cell>
          <cell r="R2912" t="str">
            <v>ONZAGA</v>
          </cell>
        </row>
        <row r="2913">
          <cell r="Q2913">
            <v>2</v>
          </cell>
          <cell r="R2913" t="str">
            <v>ONZAGA</v>
          </cell>
        </row>
        <row r="2914">
          <cell r="Q2914">
            <v>2</v>
          </cell>
          <cell r="R2914" t="str">
            <v>ONZAGA</v>
          </cell>
        </row>
        <row r="2915">
          <cell r="Q2915">
            <v>2</v>
          </cell>
          <cell r="R2915" t="str">
            <v>ONZAGA</v>
          </cell>
        </row>
        <row r="2916">
          <cell r="Q2916">
            <v>2</v>
          </cell>
          <cell r="R2916" t="str">
            <v>ONZAGA</v>
          </cell>
        </row>
        <row r="2917">
          <cell r="Q2917">
            <v>2</v>
          </cell>
          <cell r="R2917" t="str">
            <v>ONZAGA</v>
          </cell>
        </row>
        <row r="2918">
          <cell r="Q2918">
            <v>2</v>
          </cell>
          <cell r="R2918" t="str">
            <v>ONZAGA</v>
          </cell>
        </row>
        <row r="2919">
          <cell r="Q2919">
            <v>2</v>
          </cell>
          <cell r="R2919" t="str">
            <v>ONZAGA</v>
          </cell>
        </row>
        <row r="2920">
          <cell r="Q2920">
            <v>2</v>
          </cell>
          <cell r="R2920" t="str">
            <v>ONZAGA</v>
          </cell>
        </row>
        <row r="2921">
          <cell r="Q2921">
            <v>2</v>
          </cell>
          <cell r="R2921" t="str">
            <v>ONZAGA</v>
          </cell>
        </row>
        <row r="2922">
          <cell r="Q2922">
            <v>2</v>
          </cell>
          <cell r="R2922" t="str">
            <v>ONZAGA</v>
          </cell>
        </row>
        <row r="2923">
          <cell r="Q2923">
            <v>2</v>
          </cell>
          <cell r="R2923" t="str">
            <v>ONZAGA</v>
          </cell>
        </row>
        <row r="2924">
          <cell r="Q2924">
            <v>2</v>
          </cell>
          <cell r="R2924" t="str">
            <v>ONZAGA</v>
          </cell>
        </row>
        <row r="2925">
          <cell r="Q2925">
            <v>2</v>
          </cell>
          <cell r="R2925" t="str">
            <v>ONZAGA</v>
          </cell>
        </row>
        <row r="2926">
          <cell r="Q2926">
            <v>2</v>
          </cell>
          <cell r="R2926" t="str">
            <v>ONZAGA</v>
          </cell>
        </row>
        <row r="2927">
          <cell r="Q2927">
            <v>2</v>
          </cell>
          <cell r="R2927" t="str">
            <v>ONZAGA</v>
          </cell>
        </row>
        <row r="2928">
          <cell r="Q2928">
            <v>2</v>
          </cell>
          <cell r="R2928" t="str">
            <v>ONZAGA</v>
          </cell>
        </row>
        <row r="2929">
          <cell r="Q2929">
            <v>2</v>
          </cell>
          <cell r="R2929" t="str">
            <v>ONZAGA</v>
          </cell>
        </row>
        <row r="2930">
          <cell r="Q2930">
            <v>2</v>
          </cell>
          <cell r="R2930" t="str">
            <v>ONZAGA</v>
          </cell>
        </row>
        <row r="2931">
          <cell r="Q2931">
            <v>3</v>
          </cell>
          <cell r="R2931" t="str">
            <v>ONZAGA</v>
          </cell>
        </row>
        <row r="2932">
          <cell r="Q2932">
            <v>3</v>
          </cell>
          <cell r="R2932" t="str">
            <v>ONZAGA</v>
          </cell>
        </row>
        <row r="2933">
          <cell r="Q2933">
            <v>3</v>
          </cell>
          <cell r="R2933" t="str">
            <v>ONZAGA</v>
          </cell>
        </row>
        <row r="2934">
          <cell r="Q2934">
            <v>3</v>
          </cell>
          <cell r="R2934" t="str">
            <v>ONZAGA</v>
          </cell>
        </row>
        <row r="2935">
          <cell r="Q2935">
            <v>3</v>
          </cell>
          <cell r="R2935" t="str">
            <v>ONZAGA</v>
          </cell>
        </row>
        <row r="2936">
          <cell r="Q2936">
            <v>3</v>
          </cell>
          <cell r="R2936" t="str">
            <v>ONZAGA</v>
          </cell>
        </row>
        <row r="2937">
          <cell r="Q2937">
            <v>3</v>
          </cell>
          <cell r="R2937" t="str">
            <v>ONZAGA</v>
          </cell>
        </row>
        <row r="2938">
          <cell r="Q2938">
            <v>3</v>
          </cell>
          <cell r="R2938" t="str">
            <v>ONZAGA</v>
          </cell>
        </row>
        <row r="2939">
          <cell r="Q2939">
            <v>3</v>
          </cell>
          <cell r="R2939" t="str">
            <v>ONZAGA</v>
          </cell>
        </row>
        <row r="2940">
          <cell r="Q2940">
            <v>3</v>
          </cell>
          <cell r="R2940" t="str">
            <v>ONZAGA</v>
          </cell>
        </row>
        <row r="2941">
          <cell r="Q2941">
            <v>3</v>
          </cell>
          <cell r="R2941" t="str">
            <v>ONZAGA</v>
          </cell>
        </row>
        <row r="2942">
          <cell r="Q2942">
            <v>3</v>
          </cell>
          <cell r="R2942" t="str">
            <v>ONZAGA</v>
          </cell>
        </row>
        <row r="2943">
          <cell r="Q2943">
            <v>3</v>
          </cell>
          <cell r="R2943" t="str">
            <v>ONZAGA</v>
          </cell>
        </row>
        <row r="2944">
          <cell r="Q2944">
            <v>3</v>
          </cell>
          <cell r="R2944" t="str">
            <v>ONZAGA</v>
          </cell>
        </row>
        <row r="2945">
          <cell r="Q2945">
            <v>3</v>
          </cell>
          <cell r="R2945" t="str">
            <v>ONZAGA</v>
          </cell>
        </row>
        <row r="2946">
          <cell r="Q2946">
            <v>3</v>
          </cell>
          <cell r="R2946" t="str">
            <v>ONZAGA</v>
          </cell>
        </row>
        <row r="2947">
          <cell r="Q2947">
            <v>3</v>
          </cell>
          <cell r="R2947" t="str">
            <v>ONZAGA</v>
          </cell>
        </row>
        <row r="2948">
          <cell r="Q2948">
            <v>3</v>
          </cell>
          <cell r="R2948" t="str">
            <v>ONZAGA</v>
          </cell>
        </row>
        <row r="2949">
          <cell r="Q2949">
            <v>3</v>
          </cell>
          <cell r="R2949" t="str">
            <v>ONZAGA</v>
          </cell>
        </row>
        <row r="2950">
          <cell r="Q2950">
            <v>3</v>
          </cell>
          <cell r="R2950" t="str">
            <v>ONZAGA</v>
          </cell>
        </row>
        <row r="2951">
          <cell r="Q2951">
            <v>3</v>
          </cell>
          <cell r="R2951" t="str">
            <v>ONZAGA</v>
          </cell>
        </row>
        <row r="2952">
          <cell r="Q2952">
            <v>3</v>
          </cell>
          <cell r="R2952" t="str">
            <v>ONZAGA</v>
          </cell>
        </row>
        <row r="2953">
          <cell r="Q2953">
            <v>3</v>
          </cell>
          <cell r="R2953" t="str">
            <v>ONZAGA</v>
          </cell>
        </row>
        <row r="2954">
          <cell r="Q2954">
            <v>4</v>
          </cell>
          <cell r="R2954" t="str">
            <v>ONZAGA</v>
          </cell>
        </row>
        <row r="2955">
          <cell r="Q2955">
            <v>4</v>
          </cell>
          <cell r="R2955" t="str">
            <v>ONZAGA</v>
          </cell>
        </row>
        <row r="2956">
          <cell r="Q2956">
            <v>4</v>
          </cell>
          <cell r="R2956" t="str">
            <v>ONZAGA</v>
          </cell>
        </row>
        <row r="2957">
          <cell r="Q2957">
            <v>4</v>
          </cell>
          <cell r="R2957" t="str">
            <v>ONZAGA</v>
          </cell>
        </row>
        <row r="2958">
          <cell r="Q2958">
            <v>4</v>
          </cell>
          <cell r="R2958" t="str">
            <v>ONZAGA</v>
          </cell>
        </row>
        <row r="2959">
          <cell r="Q2959">
            <v>4</v>
          </cell>
          <cell r="R2959" t="str">
            <v>ONZAGA</v>
          </cell>
        </row>
        <row r="2960">
          <cell r="Q2960">
            <v>4</v>
          </cell>
          <cell r="R2960" t="str">
            <v>ONZAGA</v>
          </cell>
        </row>
        <row r="2961">
          <cell r="Q2961">
            <v>4</v>
          </cell>
          <cell r="R2961" t="str">
            <v>ONZAGA</v>
          </cell>
        </row>
        <row r="2962">
          <cell r="Q2962">
            <v>4</v>
          </cell>
          <cell r="R2962" t="str">
            <v>ONZAGA</v>
          </cell>
        </row>
        <row r="2963">
          <cell r="Q2963">
            <v>4</v>
          </cell>
          <cell r="R2963" t="str">
            <v>ONZAGA</v>
          </cell>
        </row>
        <row r="2964">
          <cell r="Q2964">
            <v>4</v>
          </cell>
          <cell r="R2964" t="str">
            <v>ONZAGA</v>
          </cell>
        </row>
        <row r="2965">
          <cell r="Q2965">
            <v>4</v>
          </cell>
          <cell r="R2965" t="str">
            <v>ONZAGA</v>
          </cell>
        </row>
        <row r="2966">
          <cell r="Q2966">
            <v>4</v>
          </cell>
          <cell r="R2966" t="str">
            <v>ONZAGA</v>
          </cell>
        </row>
        <row r="2967">
          <cell r="Q2967">
            <v>4</v>
          </cell>
          <cell r="R2967" t="str">
            <v>ONZAGA</v>
          </cell>
        </row>
        <row r="2968">
          <cell r="Q2968">
            <v>4</v>
          </cell>
          <cell r="R2968" t="str">
            <v>ONZAGA</v>
          </cell>
        </row>
        <row r="2969">
          <cell r="Q2969">
            <v>4</v>
          </cell>
          <cell r="R2969" t="str">
            <v>ONZAGA</v>
          </cell>
        </row>
        <row r="2970">
          <cell r="Q2970">
            <v>4</v>
          </cell>
          <cell r="R2970" t="str">
            <v>ONZAGA</v>
          </cell>
        </row>
        <row r="2971">
          <cell r="Q2971">
            <v>4</v>
          </cell>
          <cell r="R2971" t="str">
            <v>ONZAGA</v>
          </cell>
        </row>
        <row r="2972">
          <cell r="Q2972">
            <v>4</v>
          </cell>
          <cell r="R2972" t="str">
            <v>ONZAGA</v>
          </cell>
        </row>
        <row r="2973">
          <cell r="Q2973">
            <v>4</v>
          </cell>
          <cell r="R2973" t="str">
            <v>ONZAGA</v>
          </cell>
        </row>
        <row r="2974">
          <cell r="Q2974">
            <v>5</v>
          </cell>
          <cell r="R2974" t="str">
            <v>ONZAGA</v>
          </cell>
        </row>
        <row r="2975">
          <cell r="Q2975">
            <v>5</v>
          </cell>
          <cell r="R2975" t="str">
            <v>ONZAGA</v>
          </cell>
        </row>
        <row r="2976">
          <cell r="Q2976">
            <v>5</v>
          </cell>
          <cell r="R2976" t="str">
            <v>ONZAGA</v>
          </cell>
        </row>
        <row r="2977">
          <cell r="Q2977">
            <v>5</v>
          </cell>
          <cell r="R2977" t="str">
            <v>ONZAGA</v>
          </cell>
        </row>
        <row r="2978">
          <cell r="Q2978">
            <v>5</v>
          </cell>
          <cell r="R2978" t="str">
            <v>ONZAGA</v>
          </cell>
        </row>
        <row r="2979">
          <cell r="Q2979">
            <v>5</v>
          </cell>
          <cell r="R2979" t="str">
            <v>ONZAGA</v>
          </cell>
        </row>
        <row r="2980">
          <cell r="Q2980">
            <v>5</v>
          </cell>
          <cell r="R2980" t="str">
            <v>ONZAGA</v>
          </cell>
        </row>
        <row r="2981">
          <cell r="Q2981">
            <v>5</v>
          </cell>
          <cell r="R2981" t="str">
            <v>ONZAGA</v>
          </cell>
        </row>
        <row r="2982">
          <cell r="Q2982">
            <v>5</v>
          </cell>
          <cell r="R2982" t="str">
            <v>ONZAGA</v>
          </cell>
        </row>
        <row r="2983">
          <cell r="Q2983">
            <v>5</v>
          </cell>
          <cell r="R2983" t="str">
            <v>ONZAGA</v>
          </cell>
        </row>
        <row r="2984">
          <cell r="Q2984">
            <v>5</v>
          </cell>
          <cell r="R2984" t="str">
            <v>ONZAGA</v>
          </cell>
        </row>
        <row r="2985">
          <cell r="Q2985">
            <v>5</v>
          </cell>
          <cell r="R2985" t="str">
            <v>ONZAGA</v>
          </cell>
        </row>
        <row r="2986">
          <cell r="Q2986">
            <v>5</v>
          </cell>
          <cell r="R2986" t="str">
            <v>ONZAGA</v>
          </cell>
        </row>
        <row r="2987">
          <cell r="Q2987">
            <v>5</v>
          </cell>
          <cell r="R2987" t="str">
            <v>ONZAGA</v>
          </cell>
        </row>
        <row r="2988">
          <cell r="Q2988">
            <v>5</v>
          </cell>
          <cell r="R2988" t="str">
            <v>ONZAGA</v>
          </cell>
        </row>
        <row r="2989">
          <cell r="Q2989">
            <v>5</v>
          </cell>
          <cell r="R2989" t="str">
            <v>ONZAGA</v>
          </cell>
        </row>
        <row r="2990">
          <cell r="Q2990">
            <v>5</v>
          </cell>
          <cell r="R2990" t="str">
            <v>ONZAGA</v>
          </cell>
        </row>
        <row r="2991">
          <cell r="Q2991">
            <v>5</v>
          </cell>
          <cell r="R2991" t="str">
            <v>ONZAGA</v>
          </cell>
        </row>
        <row r="2992">
          <cell r="Q2992">
            <v>5</v>
          </cell>
          <cell r="R2992" t="str">
            <v>ONZAGA</v>
          </cell>
        </row>
        <row r="2993">
          <cell r="Q2993">
            <v>5</v>
          </cell>
          <cell r="R2993" t="str">
            <v>ONZAGA</v>
          </cell>
        </row>
        <row r="2994">
          <cell r="Q2994">
            <v>2</v>
          </cell>
          <cell r="R2994" t="str">
            <v>PINCHOTE</v>
          </cell>
        </row>
        <row r="2995">
          <cell r="Q2995">
            <v>2</v>
          </cell>
          <cell r="R2995" t="str">
            <v>PINCHOTE</v>
          </cell>
        </row>
        <row r="2996">
          <cell r="Q2996">
            <v>2</v>
          </cell>
          <cell r="R2996" t="str">
            <v>PINCHOTE</v>
          </cell>
        </row>
        <row r="2997">
          <cell r="Q2997">
            <v>2</v>
          </cell>
          <cell r="R2997" t="str">
            <v>PINCHOTE</v>
          </cell>
        </row>
        <row r="2998">
          <cell r="Q2998">
            <v>2</v>
          </cell>
          <cell r="R2998" t="str">
            <v>PINCHOTE</v>
          </cell>
        </row>
        <row r="2999">
          <cell r="Q2999">
            <v>2</v>
          </cell>
          <cell r="R2999" t="str">
            <v>PINCHOTE</v>
          </cell>
        </row>
        <row r="3000">
          <cell r="Q3000">
            <v>2</v>
          </cell>
          <cell r="R3000" t="str">
            <v>PINCHOTE</v>
          </cell>
        </row>
        <row r="3001">
          <cell r="Q3001">
            <v>2</v>
          </cell>
          <cell r="R3001" t="str">
            <v>PINCHOTE</v>
          </cell>
        </row>
        <row r="3002">
          <cell r="Q3002">
            <v>2</v>
          </cell>
          <cell r="R3002" t="str">
            <v>PINCHOTE</v>
          </cell>
        </row>
        <row r="3003">
          <cell r="Q3003">
            <v>2</v>
          </cell>
          <cell r="R3003" t="str">
            <v>PINCHOTE</v>
          </cell>
        </row>
        <row r="3004">
          <cell r="Q3004">
            <v>2</v>
          </cell>
          <cell r="R3004" t="str">
            <v>PINCHOTE</v>
          </cell>
        </row>
        <row r="3005">
          <cell r="Q3005">
            <v>2</v>
          </cell>
          <cell r="R3005" t="str">
            <v>PINCHOTE</v>
          </cell>
        </row>
        <row r="3006">
          <cell r="Q3006">
            <v>2</v>
          </cell>
          <cell r="R3006" t="str">
            <v>PINCHOTE</v>
          </cell>
        </row>
        <row r="3007">
          <cell r="Q3007">
            <v>2</v>
          </cell>
          <cell r="R3007" t="str">
            <v>PINCHOTE</v>
          </cell>
        </row>
        <row r="3008">
          <cell r="Q3008">
            <v>2</v>
          </cell>
          <cell r="R3008" t="str">
            <v>PINCHOTE</v>
          </cell>
        </row>
        <row r="3009">
          <cell r="Q3009">
            <v>2</v>
          </cell>
          <cell r="R3009" t="str">
            <v>PINCHOTE</v>
          </cell>
        </row>
        <row r="3010">
          <cell r="Q3010">
            <v>2</v>
          </cell>
          <cell r="R3010" t="str">
            <v>PINCHOTE</v>
          </cell>
        </row>
        <row r="3011">
          <cell r="Q3011">
            <v>2</v>
          </cell>
          <cell r="R3011" t="str">
            <v>PINCHOTE</v>
          </cell>
        </row>
        <row r="3012">
          <cell r="Q3012">
            <v>2</v>
          </cell>
          <cell r="R3012" t="str">
            <v>PINCHOTE</v>
          </cell>
        </row>
        <row r="3013">
          <cell r="Q3013">
            <v>2</v>
          </cell>
          <cell r="R3013" t="str">
            <v>PINCHOTE</v>
          </cell>
        </row>
        <row r="3014">
          <cell r="Q3014">
            <v>2</v>
          </cell>
          <cell r="R3014" t="str">
            <v>PINCHOTE</v>
          </cell>
        </row>
        <row r="3015">
          <cell r="Q3015">
            <v>2</v>
          </cell>
          <cell r="R3015" t="str">
            <v>PINCHOTE</v>
          </cell>
        </row>
        <row r="3016">
          <cell r="Q3016">
            <v>2</v>
          </cell>
          <cell r="R3016" t="str">
            <v>PINCHOTE</v>
          </cell>
        </row>
        <row r="3017">
          <cell r="Q3017">
            <v>3</v>
          </cell>
          <cell r="R3017" t="str">
            <v>PINCHOTE</v>
          </cell>
        </row>
        <row r="3018">
          <cell r="Q3018">
            <v>3</v>
          </cell>
          <cell r="R3018" t="str">
            <v>PINCHOTE</v>
          </cell>
        </row>
        <row r="3019">
          <cell r="Q3019">
            <v>3</v>
          </cell>
          <cell r="R3019" t="str">
            <v>PINCHOTE</v>
          </cell>
        </row>
        <row r="3020">
          <cell r="Q3020">
            <v>3</v>
          </cell>
          <cell r="R3020" t="str">
            <v>PINCHOTE</v>
          </cell>
        </row>
        <row r="3021">
          <cell r="Q3021">
            <v>3</v>
          </cell>
          <cell r="R3021" t="str">
            <v>PINCHOTE</v>
          </cell>
        </row>
        <row r="3022">
          <cell r="Q3022">
            <v>3</v>
          </cell>
          <cell r="R3022" t="str">
            <v>PINCHOTE</v>
          </cell>
        </row>
        <row r="3023">
          <cell r="Q3023">
            <v>3</v>
          </cell>
          <cell r="R3023" t="str">
            <v>PINCHOTE</v>
          </cell>
        </row>
        <row r="3024">
          <cell r="Q3024">
            <v>3</v>
          </cell>
          <cell r="R3024" t="str">
            <v>PINCHOTE</v>
          </cell>
        </row>
        <row r="3025">
          <cell r="Q3025">
            <v>3</v>
          </cell>
          <cell r="R3025" t="str">
            <v>PINCHOTE</v>
          </cell>
        </row>
        <row r="3026">
          <cell r="Q3026">
            <v>3</v>
          </cell>
          <cell r="R3026" t="str">
            <v>PINCHOTE</v>
          </cell>
        </row>
        <row r="3027">
          <cell r="Q3027">
            <v>3</v>
          </cell>
          <cell r="R3027" t="str">
            <v>PINCHOTE</v>
          </cell>
        </row>
        <row r="3028">
          <cell r="Q3028">
            <v>3</v>
          </cell>
          <cell r="R3028" t="str">
            <v>PINCHOTE</v>
          </cell>
        </row>
        <row r="3029">
          <cell r="Q3029">
            <v>3</v>
          </cell>
          <cell r="R3029" t="str">
            <v>PINCHOTE</v>
          </cell>
        </row>
        <row r="3030">
          <cell r="Q3030">
            <v>3</v>
          </cell>
          <cell r="R3030" t="str">
            <v>PINCHOTE</v>
          </cell>
        </row>
        <row r="3031">
          <cell r="Q3031">
            <v>3</v>
          </cell>
          <cell r="R3031" t="str">
            <v>PINCHOTE</v>
          </cell>
        </row>
        <row r="3032">
          <cell r="Q3032">
            <v>3</v>
          </cell>
          <cell r="R3032" t="str">
            <v>PINCHOTE</v>
          </cell>
        </row>
        <row r="3033">
          <cell r="Q3033">
            <v>4</v>
          </cell>
          <cell r="R3033" t="str">
            <v>PINCHOTE</v>
          </cell>
        </row>
        <row r="3034">
          <cell r="Q3034">
            <v>4</v>
          </cell>
          <cell r="R3034" t="str">
            <v>PINCHOTE</v>
          </cell>
        </row>
        <row r="3035">
          <cell r="Q3035">
            <v>4</v>
          </cell>
          <cell r="R3035" t="str">
            <v>PINCHOTE</v>
          </cell>
        </row>
        <row r="3036">
          <cell r="Q3036">
            <v>4</v>
          </cell>
          <cell r="R3036" t="str">
            <v>PINCHOTE</v>
          </cell>
        </row>
        <row r="3037">
          <cell r="Q3037">
            <v>4</v>
          </cell>
          <cell r="R3037" t="str">
            <v>PINCHOTE</v>
          </cell>
        </row>
        <row r="3038">
          <cell r="Q3038">
            <v>4</v>
          </cell>
          <cell r="R3038" t="str">
            <v>PINCHOTE</v>
          </cell>
        </row>
        <row r="3039">
          <cell r="Q3039">
            <v>4</v>
          </cell>
          <cell r="R3039" t="str">
            <v>PINCHOTE</v>
          </cell>
        </row>
        <row r="3040">
          <cell r="Q3040">
            <v>4</v>
          </cell>
          <cell r="R3040" t="str">
            <v>PINCHOTE</v>
          </cell>
        </row>
        <row r="3041">
          <cell r="Q3041">
            <v>4</v>
          </cell>
          <cell r="R3041" t="str">
            <v>PINCHOTE</v>
          </cell>
        </row>
        <row r="3042">
          <cell r="Q3042">
            <v>4</v>
          </cell>
          <cell r="R3042" t="str">
            <v>PINCHOTE</v>
          </cell>
        </row>
        <row r="3043">
          <cell r="Q3043">
            <v>5</v>
          </cell>
          <cell r="R3043" t="str">
            <v>PINCHOTE</v>
          </cell>
        </row>
        <row r="3044">
          <cell r="Q3044">
            <v>5</v>
          </cell>
          <cell r="R3044" t="str">
            <v>PINCHOTE</v>
          </cell>
        </row>
        <row r="3045">
          <cell r="Q3045">
            <v>5</v>
          </cell>
          <cell r="R3045" t="str">
            <v>PINCHOTE</v>
          </cell>
        </row>
        <row r="3046">
          <cell r="Q3046">
            <v>5</v>
          </cell>
          <cell r="R3046" t="str">
            <v>PINCHOTE</v>
          </cell>
        </row>
        <row r="3047">
          <cell r="Q3047">
            <v>5</v>
          </cell>
          <cell r="R3047" t="str">
            <v>PINCHOTE</v>
          </cell>
        </row>
        <row r="3048">
          <cell r="Q3048">
            <v>5</v>
          </cell>
          <cell r="R3048" t="str">
            <v>PINCHOTE</v>
          </cell>
        </row>
        <row r="3049">
          <cell r="Q3049">
            <v>5</v>
          </cell>
          <cell r="R3049" t="str">
            <v>PINCHOTE</v>
          </cell>
        </row>
        <row r="3050">
          <cell r="Q3050">
            <v>5</v>
          </cell>
          <cell r="R3050" t="str">
            <v>PINCHOTE</v>
          </cell>
        </row>
        <row r="3051">
          <cell r="Q3051">
            <v>5</v>
          </cell>
          <cell r="R3051" t="str">
            <v>PINCHOTE</v>
          </cell>
        </row>
        <row r="3052">
          <cell r="Q3052">
            <v>5</v>
          </cell>
          <cell r="R3052" t="str">
            <v>PINCHOTE</v>
          </cell>
        </row>
        <row r="3053">
          <cell r="Q3053">
            <v>5</v>
          </cell>
          <cell r="R3053" t="str">
            <v>PINCHOTE</v>
          </cell>
        </row>
        <row r="3054">
          <cell r="Q3054">
            <v>5</v>
          </cell>
          <cell r="R3054" t="str">
            <v>PINCHOTE</v>
          </cell>
        </row>
        <row r="3055">
          <cell r="Q3055">
            <v>5</v>
          </cell>
          <cell r="R3055" t="str">
            <v>PINCHOTE</v>
          </cell>
        </row>
        <row r="3056">
          <cell r="Q3056">
            <v>5</v>
          </cell>
          <cell r="R3056" t="str">
            <v>PINCHOTE</v>
          </cell>
        </row>
        <row r="3057">
          <cell r="Q3057">
            <v>5</v>
          </cell>
          <cell r="R3057" t="str">
            <v>PINCHOTE</v>
          </cell>
        </row>
        <row r="3058">
          <cell r="Q3058">
            <v>5</v>
          </cell>
          <cell r="R3058" t="str">
            <v>PINCHOTE</v>
          </cell>
        </row>
        <row r="3059">
          <cell r="Q3059">
            <v>5</v>
          </cell>
          <cell r="R3059" t="str">
            <v>PINCHOTE</v>
          </cell>
        </row>
        <row r="3060">
          <cell r="Q3060">
            <v>5</v>
          </cell>
          <cell r="R3060" t="str">
            <v>PINCHOTE</v>
          </cell>
        </row>
        <row r="3061">
          <cell r="Q3061">
            <v>5</v>
          </cell>
          <cell r="R3061" t="str">
            <v>BARBOSA</v>
          </cell>
        </row>
        <row r="3062">
          <cell r="Q3062">
            <v>5</v>
          </cell>
          <cell r="R3062" t="str">
            <v>BARBOSA</v>
          </cell>
        </row>
        <row r="3063">
          <cell r="Q3063">
            <v>5</v>
          </cell>
          <cell r="R3063" t="str">
            <v>BARBOSA</v>
          </cell>
        </row>
        <row r="3064">
          <cell r="Q3064">
            <v>5</v>
          </cell>
          <cell r="R3064" t="str">
            <v>BARBOSA</v>
          </cell>
        </row>
        <row r="3065">
          <cell r="Q3065">
            <v>5</v>
          </cell>
          <cell r="R3065" t="str">
            <v>BARBOSA</v>
          </cell>
        </row>
        <row r="3066">
          <cell r="Q3066">
            <v>5</v>
          </cell>
          <cell r="R3066" t="str">
            <v>BARBOSA</v>
          </cell>
        </row>
        <row r="3067">
          <cell r="Q3067">
            <v>5</v>
          </cell>
          <cell r="R3067" t="str">
            <v>BARBOSA</v>
          </cell>
        </row>
        <row r="3068">
          <cell r="Q3068">
            <v>5</v>
          </cell>
          <cell r="R3068" t="str">
            <v>BARBOSA</v>
          </cell>
        </row>
        <row r="3069">
          <cell r="Q3069">
            <v>5</v>
          </cell>
          <cell r="R3069" t="str">
            <v>BARBOSA</v>
          </cell>
        </row>
        <row r="3070">
          <cell r="Q3070">
            <v>5</v>
          </cell>
          <cell r="R3070" t="str">
            <v>BARBOSA</v>
          </cell>
        </row>
        <row r="3071">
          <cell r="Q3071">
            <v>5</v>
          </cell>
          <cell r="R3071" t="str">
            <v>BARBOSA</v>
          </cell>
        </row>
        <row r="3072">
          <cell r="Q3072">
            <v>5</v>
          </cell>
          <cell r="R3072" t="str">
            <v>BARBOSA</v>
          </cell>
        </row>
        <row r="3073">
          <cell r="Q3073">
            <v>5</v>
          </cell>
          <cell r="R3073" t="str">
            <v>BARBOSA</v>
          </cell>
        </row>
        <row r="3074">
          <cell r="Q3074">
            <v>5</v>
          </cell>
          <cell r="R3074" t="str">
            <v>BARBOSA</v>
          </cell>
        </row>
        <row r="3075">
          <cell r="Q3075">
            <v>5</v>
          </cell>
          <cell r="R3075" t="str">
            <v>BARBOSA</v>
          </cell>
        </row>
        <row r="3076">
          <cell r="Q3076">
            <v>5</v>
          </cell>
          <cell r="R3076" t="str">
            <v>BARBOSA</v>
          </cell>
        </row>
        <row r="3077">
          <cell r="Q3077">
            <v>5</v>
          </cell>
          <cell r="R3077" t="str">
            <v>BARBOSA</v>
          </cell>
        </row>
        <row r="3078">
          <cell r="Q3078">
            <v>5</v>
          </cell>
          <cell r="R3078" t="str">
            <v>BARBOSA</v>
          </cell>
        </row>
        <row r="3079">
          <cell r="Q3079">
            <v>5</v>
          </cell>
          <cell r="R3079" t="str">
            <v>BARBOSA</v>
          </cell>
        </row>
        <row r="3080">
          <cell r="Q3080">
            <v>5</v>
          </cell>
          <cell r="R3080" t="str">
            <v>BARBOSA</v>
          </cell>
        </row>
        <row r="3081">
          <cell r="Q3081">
            <v>5</v>
          </cell>
          <cell r="R3081" t="str">
            <v>BARBOSA</v>
          </cell>
        </row>
        <row r="3082">
          <cell r="Q3082">
            <v>5</v>
          </cell>
          <cell r="R3082" t="str">
            <v>BARBOSA</v>
          </cell>
        </row>
        <row r="3083">
          <cell r="Q3083">
            <v>5</v>
          </cell>
          <cell r="R3083" t="str">
            <v>BARBOSA</v>
          </cell>
        </row>
        <row r="3084">
          <cell r="Q3084">
            <v>5</v>
          </cell>
          <cell r="R3084" t="str">
            <v>BARBOSA</v>
          </cell>
        </row>
        <row r="3085">
          <cell r="Q3085">
            <v>5</v>
          </cell>
          <cell r="R3085" t="str">
            <v>BARBOSA</v>
          </cell>
        </row>
        <row r="3086">
          <cell r="Q3086">
            <v>5</v>
          </cell>
          <cell r="R3086" t="str">
            <v>BARBOSA</v>
          </cell>
        </row>
        <row r="3087">
          <cell r="Q3087">
            <v>5</v>
          </cell>
          <cell r="R3087" t="str">
            <v>BARBOSA</v>
          </cell>
        </row>
        <row r="3088">
          <cell r="Q3088">
            <v>5</v>
          </cell>
          <cell r="R3088" t="str">
            <v>BARBOSA</v>
          </cell>
        </row>
        <row r="3089">
          <cell r="Q3089">
            <v>5</v>
          </cell>
          <cell r="R3089" t="str">
            <v>BARBOSA</v>
          </cell>
        </row>
        <row r="3090">
          <cell r="Q3090">
            <v>5</v>
          </cell>
          <cell r="R3090" t="str">
            <v>BARBOSA</v>
          </cell>
        </row>
        <row r="3091">
          <cell r="Q3091">
            <v>5</v>
          </cell>
          <cell r="R3091" t="str">
            <v>BARBOSA</v>
          </cell>
        </row>
        <row r="3092">
          <cell r="Q3092">
            <v>5</v>
          </cell>
          <cell r="R3092" t="str">
            <v>BARBOSA</v>
          </cell>
        </row>
        <row r="3093">
          <cell r="Q3093">
            <v>5</v>
          </cell>
          <cell r="R3093" t="str">
            <v>BARBOSA</v>
          </cell>
        </row>
        <row r="3094">
          <cell r="Q3094">
            <v>5</v>
          </cell>
          <cell r="R3094" t="str">
            <v>BARBOSA</v>
          </cell>
        </row>
        <row r="3095">
          <cell r="Q3095">
            <v>5</v>
          </cell>
          <cell r="R3095" t="str">
            <v>BARBOSA</v>
          </cell>
        </row>
        <row r="3096">
          <cell r="Q3096">
            <v>5</v>
          </cell>
          <cell r="R3096" t="str">
            <v>BARBOSA</v>
          </cell>
        </row>
        <row r="3097">
          <cell r="Q3097">
            <v>5</v>
          </cell>
          <cell r="R3097" t="str">
            <v>BARBOSA</v>
          </cell>
        </row>
        <row r="3098">
          <cell r="Q3098">
            <v>5</v>
          </cell>
          <cell r="R3098" t="str">
            <v>BARBOSA</v>
          </cell>
        </row>
        <row r="3099">
          <cell r="Q3099">
            <v>5</v>
          </cell>
          <cell r="R3099" t="str">
            <v>BARBOSA</v>
          </cell>
        </row>
        <row r="3100">
          <cell r="Q3100">
            <v>5</v>
          </cell>
          <cell r="R3100" t="str">
            <v>BARBOSA</v>
          </cell>
        </row>
        <row r="3101">
          <cell r="Q3101">
            <v>5</v>
          </cell>
          <cell r="R3101" t="str">
            <v>BARBOSA</v>
          </cell>
        </row>
        <row r="3102">
          <cell r="Q3102">
            <v>5</v>
          </cell>
          <cell r="R3102" t="str">
            <v>BARBOSA</v>
          </cell>
        </row>
        <row r="3103">
          <cell r="Q3103">
            <v>5</v>
          </cell>
          <cell r="R3103" t="str">
            <v>BARBOSA</v>
          </cell>
        </row>
        <row r="3104">
          <cell r="Q3104">
            <v>5</v>
          </cell>
          <cell r="R3104" t="str">
            <v>BARBOSA</v>
          </cell>
        </row>
        <row r="3105">
          <cell r="Q3105">
            <v>2</v>
          </cell>
          <cell r="R3105" t="str">
            <v>SAN JOAQUÍN</v>
          </cell>
        </row>
        <row r="3106">
          <cell r="Q3106">
            <v>2</v>
          </cell>
          <cell r="R3106" t="str">
            <v>SAN JOAQUÍN</v>
          </cell>
        </row>
        <row r="3107">
          <cell r="Q3107">
            <v>2</v>
          </cell>
          <cell r="R3107" t="str">
            <v>SAN JOAQUÍN</v>
          </cell>
        </row>
        <row r="3108">
          <cell r="Q3108">
            <v>2</v>
          </cell>
          <cell r="R3108" t="str">
            <v>SAN JOAQUÍN</v>
          </cell>
        </row>
        <row r="3109">
          <cell r="Q3109">
            <v>2</v>
          </cell>
          <cell r="R3109" t="str">
            <v>SAN JOAQUÍN</v>
          </cell>
        </row>
        <row r="3110">
          <cell r="Q3110">
            <v>2</v>
          </cell>
          <cell r="R3110" t="str">
            <v>SAN JOAQUÍN</v>
          </cell>
        </row>
        <row r="3111">
          <cell r="Q3111">
            <v>2</v>
          </cell>
          <cell r="R3111" t="str">
            <v>SAN JOAQUÍN</v>
          </cell>
        </row>
        <row r="3112">
          <cell r="Q3112">
            <v>2</v>
          </cell>
          <cell r="R3112" t="str">
            <v>SAN JOAQUÍN</v>
          </cell>
        </row>
        <row r="3113">
          <cell r="Q3113">
            <v>2</v>
          </cell>
          <cell r="R3113" t="str">
            <v>SAN JOAQUÍN</v>
          </cell>
        </row>
        <row r="3114">
          <cell r="Q3114">
            <v>2</v>
          </cell>
          <cell r="R3114" t="str">
            <v>SAN JOAQUÍN</v>
          </cell>
        </row>
        <row r="3115">
          <cell r="Q3115">
            <v>2</v>
          </cell>
          <cell r="R3115" t="str">
            <v>SAN JOAQUÍN</v>
          </cell>
        </row>
        <row r="3116">
          <cell r="Q3116">
            <v>2</v>
          </cell>
          <cell r="R3116" t="str">
            <v>SAN JOAQUÍN</v>
          </cell>
        </row>
        <row r="3117">
          <cell r="Q3117">
            <v>2</v>
          </cell>
          <cell r="R3117" t="str">
            <v>SAN JOAQUÍN</v>
          </cell>
        </row>
        <row r="3118">
          <cell r="Q3118">
            <v>2</v>
          </cell>
          <cell r="R3118" t="str">
            <v>SAN JOAQUÍN</v>
          </cell>
        </row>
        <row r="3119">
          <cell r="Q3119">
            <v>2</v>
          </cell>
          <cell r="R3119" t="str">
            <v>SAN JOAQUÍN</v>
          </cell>
        </row>
        <row r="3120">
          <cell r="Q3120">
            <v>2</v>
          </cell>
          <cell r="R3120" t="str">
            <v>SAN JOAQUÍN</v>
          </cell>
        </row>
        <row r="3121">
          <cell r="Q3121">
            <v>2</v>
          </cell>
          <cell r="R3121" t="str">
            <v>SAN JOAQUÍN</v>
          </cell>
        </row>
        <row r="3122">
          <cell r="Q3122">
            <v>2</v>
          </cell>
          <cell r="R3122" t="str">
            <v>SAN JOAQUÍN</v>
          </cell>
        </row>
        <row r="3123">
          <cell r="Q3123">
            <v>2</v>
          </cell>
          <cell r="R3123" t="str">
            <v>SAN JOAQUÍN</v>
          </cell>
        </row>
        <row r="3124">
          <cell r="Q3124">
            <v>2</v>
          </cell>
          <cell r="R3124" t="str">
            <v>SAN JOAQUÍN</v>
          </cell>
        </row>
        <row r="3125">
          <cell r="Q3125">
            <v>3</v>
          </cell>
          <cell r="R3125" t="str">
            <v>SAN JOAQUÍN</v>
          </cell>
        </row>
        <row r="3126">
          <cell r="Q3126">
            <v>3</v>
          </cell>
          <cell r="R3126" t="str">
            <v>SAN JOAQUÍN</v>
          </cell>
        </row>
        <row r="3127">
          <cell r="Q3127">
            <v>3</v>
          </cell>
          <cell r="R3127" t="str">
            <v>SAN JOAQUÍN</v>
          </cell>
        </row>
        <row r="3128">
          <cell r="Q3128">
            <v>3</v>
          </cell>
          <cell r="R3128" t="str">
            <v>SAN JOAQUÍN</v>
          </cell>
        </row>
        <row r="3129">
          <cell r="Q3129">
            <v>3</v>
          </cell>
          <cell r="R3129" t="str">
            <v>SAN JOAQUÍN</v>
          </cell>
        </row>
        <row r="3130">
          <cell r="Q3130">
            <v>3</v>
          </cell>
          <cell r="R3130" t="str">
            <v>SAN JOAQUÍN</v>
          </cell>
        </row>
        <row r="3131">
          <cell r="Q3131">
            <v>3</v>
          </cell>
          <cell r="R3131" t="str">
            <v>SAN JOAQUÍN</v>
          </cell>
        </row>
        <row r="3132">
          <cell r="Q3132">
            <v>3</v>
          </cell>
          <cell r="R3132" t="str">
            <v>SAN JOAQUÍN</v>
          </cell>
        </row>
        <row r="3133">
          <cell r="Q3133">
            <v>3</v>
          </cell>
          <cell r="R3133" t="str">
            <v>SAN JOAQUÍN</v>
          </cell>
        </row>
        <row r="3134">
          <cell r="Q3134">
            <v>3</v>
          </cell>
          <cell r="R3134" t="str">
            <v>SAN JOAQUÍN</v>
          </cell>
        </row>
        <row r="3135">
          <cell r="Q3135">
            <v>3</v>
          </cell>
          <cell r="R3135" t="str">
            <v>SAN JOAQUÍN</v>
          </cell>
        </row>
        <row r="3136">
          <cell r="Q3136">
            <v>3</v>
          </cell>
          <cell r="R3136" t="str">
            <v>SAN JOAQUÍN</v>
          </cell>
        </row>
        <row r="3137">
          <cell r="Q3137">
            <v>3</v>
          </cell>
          <cell r="R3137" t="str">
            <v>SAN JOAQUÍN</v>
          </cell>
        </row>
        <row r="3138">
          <cell r="Q3138">
            <v>3</v>
          </cell>
          <cell r="R3138" t="str">
            <v>SAN JOAQUÍN</v>
          </cell>
        </row>
        <row r="3139">
          <cell r="Q3139">
            <v>3</v>
          </cell>
          <cell r="R3139" t="str">
            <v>SAN JOAQUÍN</v>
          </cell>
        </row>
        <row r="3140">
          <cell r="Q3140">
            <v>3</v>
          </cell>
          <cell r="R3140" t="str">
            <v>SAN JOAQUÍN</v>
          </cell>
        </row>
        <row r="3141">
          <cell r="Q3141">
            <v>3</v>
          </cell>
          <cell r="R3141" t="str">
            <v>SAN JOAQUÍN</v>
          </cell>
        </row>
        <row r="3142">
          <cell r="Q3142">
            <v>3</v>
          </cell>
          <cell r="R3142" t="str">
            <v>SAN JOAQUÍN</v>
          </cell>
        </row>
        <row r="3143">
          <cell r="Q3143">
            <v>3</v>
          </cell>
          <cell r="R3143" t="str">
            <v>SAN JOAQUÍN</v>
          </cell>
        </row>
        <row r="3144">
          <cell r="Q3144">
            <v>3</v>
          </cell>
          <cell r="R3144" t="str">
            <v>SAN JOAQUÍN</v>
          </cell>
        </row>
        <row r="3145">
          <cell r="Q3145">
            <v>3</v>
          </cell>
          <cell r="R3145" t="str">
            <v>SAN JOAQUÍN</v>
          </cell>
        </row>
        <row r="3146">
          <cell r="Q3146">
            <v>3</v>
          </cell>
          <cell r="R3146" t="str">
            <v>SAN JOAQUÍN</v>
          </cell>
        </row>
        <row r="3147">
          <cell r="Q3147">
            <v>3</v>
          </cell>
          <cell r="R3147" t="str">
            <v>SAN JOAQUÍN</v>
          </cell>
        </row>
        <row r="3148">
          <cell r="Q3148">
            <v>3</v>
          </cell>
          <cell r="R3148" t="str">
            <v>SAN JOAQUÍN</v>
          </cell>
        </row>
        <row r="3149">
          <cell r="Q3149">
            <v>3</v>
          </cell>
          <cell r="R3149" t="str">
            <v>SAN JOAQUÍN</v>
          </cell>
        </row>
        <row r="3150">
          <cell r="Q3150">
            <v>3</v>
          </cell>
          <cell r="R3150" t="str">
            <v>SAN JOAQUÍN</v>
          </cell>
        </row>
        <row r="3151">
          <cell r="Q3151">
            <v>3</v>
          </cell>
          <cell r="R3151" t="str">
            <v>SAN JOAQUÍN</v>
          </cell>
        </row>
        <row r="3152">
          <cell r="Q3152">
            <v>4</v>
          </cell>
          <cell r="R3152" t="str">
            <v>SAN JOAQUÍN</v>
          </cell>
        </row>
        <row r="3153">
          <cell r="Q3153">
            <v>4</v>
          </cell>
          <cell r="R3153" t="str">
            <v>SAN JOAQUÍN</v>
          </cell>
        </row>
        <row r="3154">
          <cell r="Q3154">
            <v>4</v>
          </cell>
          <cell r="R3154" t="str">
            <v>SAN JOAQUÍN</v>
          </cell>
        </row>
        <row r="3155">
          <cell r="Q3155">
            <v>4</v>
          </cell>
          <cell r="R3155" t="str">
            <v>SAN JOAQUÍN</v>
          </cell>
        </row>
        <row r="3156">
          <cell r="Q3156">
            <v>4</v>
          </cell>
          <cell r="R3156" t="str">
            <v>SAN JOAQUÍN</v>
          </cell>
        </row>
        <row r="3157">
          <cell r="Q3157">
            <v>4</v>
          </cell>
          <cell r="R3157" t="str">
            <v>SAN JOAQUÍN</v>
          </cell>
        </row>
        <row r="3158">
          <cell r="Q3158">
            <v>4</v>
          </cell>
          <cell r="R3158" t="str">
            <v>SAN JOAQUÍN</v>
          </cell>
        </row>
        <row r="3159">
          <cell r="Q3159">
            <v>4</v>
          </cell>
          <cell r="R3159" t="str">
            <v>SAN JOAQUÍN</v>
          </cell>
        </row>
        <row r="3160">
          <cell r="Q3160">
            <v>5</v>
          </cell>
          <cell r="R3160" t="str">
            <v>SAN JOAQUÍN</v>
          </cell>
        </row>
        <row r="3161">
          <cell r="Q3161">
            <v>5</v>
          </cell>
          <cell r="R3161" t="str">
            <v>SAN JOAQUÍN</v>
          </cell>
        </row>
        <row r="3162">
          <cell r="Q3162">
            <v>5</v>
          </cell>
          <cell r="R3162" t="str">
            <v>SAN JOAQUÍN</v>
          </cell>
        </row>
        <row r="3163">
          <cell r="Q3163">
            <v>5</v>
          </cell>
          <cell r="R3163" t="str">
            <v>SAN JOAQUÍN</v>
          </cell>
        </row>
        <row r="3164">
          <cell r="Q3164">
            <v>5</v>
          </cell>
          <cell r="R3164" t="str">
            <v>SAN JOAQUÍN</v>
          </cell>
        </row>
        <row r="3165">
          <cell r="Q3165">
            <v>5</v>
          </cell>
          <cell r="R3165" t="str">
            <v>SAN JOAQUÍN</v>
          </cell>
        </row>
        <row r="3166">
          <cell r="Q3166">
            <v>5</v>
          </cell>
          <cell r="R3166" t="str">
            <v>SAN JOAQUÍN</v>
          </cell>
        </row>
        <row r="3167">
          <cell r="Q3167">
            <v>5</v>
          </cell>
          <cell r="R3167" t="str">
            <v>SAN JOAQUÍN</v>
          </cell>
        </row>
        <row r="3168">
          <cell r="Q3168">
            <v>5</v>
          </cell>
          <cell r="R3168" t="str">
            <v>BARBOSA</v>
          </cell>
        </row>
        <row r="3169">
          <cell r="Q3169">
            <v>5</v>
          </cell>
          <cell r="R3169" t="str">
            <v>BARBOSA</v>
          </cell>
        </row>
        <row r="3170">
          <cell r="Q3170">
            <v>5</v>
          </cell>
          <cell r="R3170" t="str">
            <v>BARBOSA</v>
          </cell>
        </row>
        <row r="3171">
          <cell r="Q3171">
            <v>5</v>
          </cell>
          <cell r="R3171" t="str">
            <v>BARBOSA</v>
          </cell>
        </row>
        <row r="3172">
          <cell r="Q3172">
            <v>5</v>
          </cell>
          <cell r="R3172" t="str">
            <v>BARBOSA</v>
          </cell>
        </row>
        <row r="3173">
          <cell r="Q3173">
            <v>5</v>
          </cell>
          <cell r="R3173" t="str">
            <v>BARBOSA</v>
          </cell>
        </row>
        <row r="3174">
          <cell r="Q3174">
            <v>5</v>
          </cell>
          <cell r="R3174" t="str">
            <v>BARBOSA</v>
          </cell>
        </row>
        <row r="3175">
          <cell r="Q3175">
            <v>5</v>
          </cell>
          <cell r="R3175" t="str">
            <v>BARBOSA</v>
          </cell>
        </row>
        <row r="3176">
          <cell r="Q3176">
            <v>5</v>
          </cell>
          <cell r="R3176" t="str">
            <v>BARBOSA</v>
          </cell>
        </row>
        <row r="3177">
          <cell r="Q3177">
            <v>5</v>
          </cell>
          <cell r="R3177" t="str">
            <v>BARBOSA</v>
          </cell>
        </row>
        <row r="3178">
          <cell r="Q3178">
            <v>5</v>
          </cell>
          <cell r="R3178" t="str">
            <v>BARBOSA</v>
          </cell>
        </row>
        <row r="3179">
          <cell r="Q3179">
            <v>5</v>
          </cell>
          <cell r="R3179" t="str">
            <v>BARBOSA</v>
          </cell>
        </row>
        <row r="3180">
          <cell r="Q3180">
            <v>5</v>
          </cell>
          <cell r="R3180" t="str">
            <v>BARBOSA</v>
          </cell>
        </row>
        <row r="3181">
          <cell r="Q3181">
            <v>5</v>
          </cell>
          <cell r="R3181" t="str">
            <v>BARBOSA</v>
          </cell>
        </row>
        <row r="3182">
          <cell r="Q3182">
            <v>5</v>
          </cell>
          <cell r="R3182" t="str">
            <v>BARBOSA</v>
          </cell>
        </row>
        <row r="3183">
          <cell r="Q3183">
            <v>5</v>
          </cell>
          <cell r="R3183" t="str">
            <v>BARBOSA</v>
          </cell>
        </row>
        <row r="3184">
          <cell r="Q3184">
            <v>5</v>
          </cell>
          <cell r="R3184" t="str">
            <v>BARBOSA</v>
          </cell>
        </row>
        <row r="3185">
          <cell r="Q3185">
            <v>5</v>
          </cell>
          <cell r="R3185" t="str">
            <v>BARBOSA</v>
          </cell>
        </row>
        <row r="3186">
          <cell r="Q3186">
            <v>5</v>
          </cell>
          <cell r="R3186" t="str">
            <v>BARBOSA</v>
          </cell>
        </row>
        <row r="3187">
          <cell r="Q3187">
            <v>5</v>
          </cell>
          <cell r="R3187" t="str">
            <v>BARBOSA</v>
          </cell>
        </row>
        <row r="3188">
          <cell r="Q3188">
            <v>5</v>
          </cell>
          <cell r="R3188" t="str">
            <v>BARBOSA</v>
          </cell>
        </row>
        <row r="3189">
          <cell r="Q3189">
            <v>5</v>
          </cell>
          <cell r="R3189" t="str">
            <v>BARBOSA</v>
          </cell>
        </row>
        <row r="3190">
          <cell r="Q3190">
            <v>5</v>
          </cell>
          <cell r="R3190" t="str">
            <v>BARBOSA</v>
          </cell>
        </row>
        <row r="3191">
          <cell r="Q3191">
            <v>6</v>
          </cell>
          <cell r="R3191" t="str">
            <v>BARBOSA</v>
          </cell>
        </row>
        <row r="3192">
          <cell r="Q3192">
            <v>6</v>
          </cell>
          <cell r="R3192" t="str">
            <v>BARBOSA</v>
          </cell>
        </row>
        <row r="3193">
          <cell r="Q3193">
            <v>6</v>
          </cell>
          <cell r="R3193" t="str">
            <v>BARBOSA</v>
          </cell>
        </row>
        <row r="3194">
          <cell r="Q3194">
            <v>6</v>
          </cell>
          <cell r="R3194" t="str">
            <v>BARBOSA</v>
          </cell>
        </row>
        <row r="3195">
          <cell r="Q3195">
            <v>6</v>
          </cell>
          <cell r="R3195" t="str">
            <v>BARBOSA</v>
          </cell>
        </row>
        <row r="3196">
          <cell r="Q3196">
            <v>6</v>
          </cell>
          <cell r="R3196" t="str">
            <v>BARBOSA</v>
          </cell>
        </row>
        <row r="3197">
          <cell r="Q3197">
            <v>6</v>
          </cell>
          <cell r="R3197" t="str">
            <v>BARBOSA</v>
          </cell>
        </row>
        <row r="3198">
          <cell r="Q3198">
            <v>6</v>
          </cell>
          <cell r="R3198" t="str">
            <v>BARBOSA</v>
          </cell>
        </row>
        <row r="3199">
          <cell r="Q3199">
            <v>6</v>
          </cell>
          <cell r="R3199" t="str">
            <v>BARBOSA</v>
          </cell>
        </row>
        <row r="3200">
          <cell r="Q3200">
            <v>6</v>
          </cell>
          <cell r="R3200" t="str">
            <v>BARBOSA</v>
          </cell>
        </row>
        <row r="3201">
          <cell r="Q3201">
            <v>6</v>
          </cell>
          <cell r="R3201" t="str">
            <v>BARBOSA</v>
          </cell>
        </row>
        <row r="3202">
          <cell r="Q3202">
            <v>6</v>
          </cell>
          <cell r="R3202" t="str">
            <v>BARBOSA</v>
          </cell>
        </row>
        <row r="3203">
          <cell r="Q3203">
            <v>6</v>
          </cell>
          <cell r="R3203" t="str">
            <v>BARBOSA</v>
          </cell>
        </row>
        <row r="3204">
          <cell r="Q3204">
            <v>6</v>
          </cell>
          <cell r="R3204" t="str">
            <v>BARBOSA</v>
          </cell>
        </row>
        <row r="3205">
          <cell r="Q3205">
            <v>6</v>
          </cell>
          <cell r="R3205" t="str">
            <v>BARBOSA</v>
          </cell>
        </row>
        <row r="3206">
          <cell r="Q3206">
            <v>6</v>
          </cell>
          <cell r="R3206" t="str">
            <v>BARBOSA</v>
          </cell>
        </row>
        <row r="3207">
          <cell r="Q3207">
            <v>6</v>
          </cell>
          <cell r="R3207" t="str">
            <v>BARBOSA</v>
          </cell>
        </row>
        <row r="3208">
          <cell r="Q3208">
            <v>6</v>
          </cell>
          <cell r="R3208" t="str">
            <v>BARBOSA</v>
          </cell>
        </row>
        <row r="3209">
          <cell r="Q3209">
            <v>6</v>
          </cell>
          <cell r="R3209" t="str">
            <v>BARBOSA</v>
          </cell>
        </row>
        <row r="3210">
          <cell r="Q3210">
            <v>6</v>
          </cell>
          <cell r="R3210" t="str">
            <v>BARBOSA</v>
          </cell>
        </row>
        <row r="3211">
          <cell r="Q3211">
            <v>6</v>
          </cell>
          <cell r="R3211" t="str">
            <v>BARBOSA</v>
          </cell>
        </row>
        <row r="3212">
          <cell r="Q3212">
            <v>6</v>
          </cell>
          <cell r="R3212" t="str">
            <v>BARBOSA</v>
          </cell>
        </row>
        <row r="3213">
          <cell r="Q3213">
            <v>6</v>
          </cell>
          <cell r="R3213" t="str">
            <v>BARBOSA</v>
          </cell>
        </row>
        <row r="3214">
          <cell r="Q3214">
            <v>6</v>
          </cell>
          <cell r="R3214" t="str">
            <v>BARBOSA</v>
          </cell>
        </row>
        <row r="3215">
          <cell r="Q3215">
            <v>6</v>
          </cell>
          <cell r="R3215" t="str">
            <v>BARBOSA</v>
          </cell>
        </row>
        <row r="3216">
          <cell r="Q3216">
            <v>6</v>
          </cell>
          <cell r="R3216" t="str">
            <v>BARBOSA</v>
          </cell>
        </row>
        <row r="3217">
          <cell r="Q3217">
            <v>6</v>
          </cell>
          <cell r="R3217" t="str">
            <v>BARBOSA</v>
          </cell>
        </row>
        <row r="3218">
          <cell r="Q3218">
            <v>6</v>
          </cell>
          <cell r="R3218" t="str">
            <v>BARBOSA</v>
          </cell>
        </row>
        <row r="3219">
          <cell r="Q3219">
            <v>6</v>
          </cell>
          <cell r="R3219" t="str">
            <v>BARBOSA</v>
          </cell>
        </row>
        <row r="3220">
          <cell r="Q3220">
            <v>6</v>
          </cell>
          <cell r="R3220" t="str">
            <v>BARBOSA</v>
          </cell>
        </row>
        <row r="3221">
          <cell r="Q3221">
            <v>6</v>
          </cell>
          <cell r="R3221" t="str">
            <v>BARBOSA</v>
          </cell>
        </row>
        <row r="3222">
          <cell r="Q3222">
            <v>6</v>
          </cell>
          <cell r="R3222" t="str">
            <v>BARBOSA</v>
          </cell>
        </row>
        <row r="3223">
          <cell r="Q3223">
            <v>6</v>
          </cell>
          <cell r="R3223" t="str">
            <v>BARBOSA</v>
          </cell>
        </row>
        <row r="3224">
          <cell r="Q3224">
            <v>6</v>
          </cell>
          <cell r="R3224" t="str">
            <v>BARBOSA</v>
          </cell>
        </row>
        <row r="3225">
          <cell r="Q3225">
            <v>6</v>
          </cell>
          <cell r="R3225" t="str">
            <v>BARBOSA</v>
          </cell>
        </row>
        <row r="3226">
          <cell r="Q3226">
            <v>6</v>
          </cell>
          <cell r="R3226" t="str">
            <v>BARBOSA</v>
          </cell>
        </row>
        <row r="3227">
          <cell r="Q3227">
            <v>6</v>
          </cell>
          <cell r="R3227" t="str">
            <v>BARBOSA</v>
          </cell>
        </row>
        <row r="3228">
          <cell r="Q3228">
            <v>6</v>
          </cell>
          <cell r="R3228" t="str">
            <v>BARBOSA</v>
          </cell>
        </row>
        <row r="3229">
          <cell r="Q3229">
            <v>6</v>
          </cell>
          <cell r="R3229" t="str">
            <v>BARBOSA</v>
          </cell>
        </row>
        <row r="3230">
          <cell r="Q3230">
            <v>6</v>
          </cell>
          <cell r="R3230" t="str">
            <v>BARBOSA</v>
          </cell>
        </row>
        <row r="3231">
          <cell r="Q3231">
            <v>6</v>
          </cell>
          <cell r="R3231" t="str">
            <v>BARBOSA</v>
          </cell>
        </row>
        <row r="3232">
          <cell r="Q3232">
            <v>6</v>
          </cell>
          <cell r="R3232" t="str">
            <v>BARBOSA</v>
          </cell>
        </row>
        <row r="3233">
          <cell r="Q3233">
            <v>6</v>
          </cell>
          <cell r="R3233" t="str">
            <v>BARBOSA</v>
          </cell>
        </row>
        <row r="3234">
          <cell r="Q3234">
            <v>6</v>
          </cell>
          <cell r="R3234" t="str">
            <v>BARBOSA</v>
          </cell>
        </row>
        <row r="3235">
          <cell r="Q3235">
            <v>6</v>
          </cell>
          <cell r="R3235" t="str">
            <v>BARBOSA</v>
          </cell>
        </row>
        <row r="3236">
          <cell r="Q3236">
            <v>6</v>
          </cell>
          <cell r="R3236" t="str">
            <v>BARBOSA</v>
          </cell>
        </row>
        <row r="3237">
          <cell r="Q3237">
            <v>6</v>
          </cell>
          <cell r="R3237" t="str">
            <v>BARBOSA</v>
          </cell>
        </row>
        <row r="3238">
          <cell r="Q3238">
            <v>6</v>
          </cell>
          <cell r="R3238" t="str">
            <v>BARBOSA</v>
          </cell>
        </row>
        <row r="3239">
          <cell r="Q3239">
            <v>6</v>
          </cell>
          <cell r="R3239" t="str">
            <v>BARBOSA</v>
          </cell>
        </row>
        <row r="3240">
          <cell r="Q3240">
            <v>6</v>
          </cell>
          <cell r="R3240" t="str">
            <v>BARBOSA</v>
          </cell>
        </row>
        <row r="3241">
          <cell r="Q3241">
            <v>6</v>
          </cell>
          <cell r="R3241" t="str">
            <v>BARBOSA</v>
          </cell>
        </row>
        <row r="3242">
          <cell r="Q3242">
            <v>6</v>
          </cell>
          <cell r="R3242" t="str">
            <v>BARBOSA</v>
          </cell>
        </row>
        <row r="3243">
          <cell r="Q3243">
            <v>6</v>
          </cell>
          <cell r="R3243" t="str">
            <v>BARBOSA</v>
          </cell>
        </row>
        <row r="3244">
          <cell r="Q3244">
            <v>6</v>
          </cell>
          <cell r="R3244" t="str">
            <v>BARBOSA</v>
          </cell>
        </row>
        <row r="3245">
          <cell r="Q3245">
            <v>6</v>
          </cell>
          <cell r="R3245" t="str">
            <v>BARBOSA</v>
          </cell>
        </row>
        <row r="3246">
          <cell r="Q3246">
            <v>6</v>
          </cell>
          <cell r="R3246" t="str">
            <v>BARBOSA</v>
          </cell>
        </row>
        <row r="3247">
          <cell r="Q3247">
            <v>6</v>
          </cell>
          <cell r="R3247" t="str">
            <v>BARBOSA</v>
          </cell>
        </row>
        <row r="3248">
          <cell r="Q3248">
            <v>6</v>
          </cell>
          <cell r="R3248" t="str">
            <v>BARBOSA</v>
          </cell>
        </row>
        <row r="3249">
          <cell r="Q3249">
            <v>6</v>
          </cell>
          <cell r="R3249" t="str">
            <v>BARBOSA</v>
          </cell>
        </row>
        <row r="3250">
          <cell r="Q3250">
            <v>6</v>
          </cell>
          <cell r="R3250" t="str">
            <v>BARBOSA</v>
          </cell>
        </row>
        <row r="3251">
          <cell r="Q3251">
            <v>6</v>
          </cell>
          <cell r="R3251" t="str">
            <v>BARBOSA</v>
          </cell>
        </row>
        <row r="3252">
          <cell r="Q3252">
            <v>6</v>
          </cell>
          <cell r="R3252" t="str">
            <v>BARBOSA</v>
          </cell>
        </row>
        <row r="3253">
          <cell r="Q3253">
            <v>6</v>
          </cell>
          <cell r="R3253" t="str">
            <v>BARBOSA</v>
          </cell>
        </row>
        <row r="3254">
          <cell r="Q3254">
            <v>6</v>
          </cell>
          <cell r="R3254" t="str">
            <v>BARBOSA</v>
          </cell>
        </row>
        <row r="3255">
          <cell r="Q3255">
            <v>6</v>
          </cell>
          <cell r="R3255" t="str">
            <v>BARBOSA</v>
          </cell>
        </row>
        <row r="3256">
          <cell r="Q3256">
            <v>6</v>
          </cell>
          <cell r="R3256" t="str">
            <v>BARBOSA</v>
          </cell>
        </row>
        <row r="3257">
          <cell r="Q3257">
            <v>7</v>
          </cell>
          <cell r="R3257" t="str">
            <v>BARBOSA</v>
          </cell>
        </row>
        <row r="3258">
          <cell r="Q3258">
            <v>7</v>
          </cell>
          <cell r="R3258" t="str">
            <v>BARBOSA</v>
          </cell>
        </row>
        <row r="3259">
          <cell r="Q3259">
            <v>7</v>
          </cell>
          <cell r="R3259" t="str">
            <v>BARBOSA</v>
          </cell>
        </row>
        <row r="3260">
          <cell r="Q3260">
            <v>7</v>
          </cell>
          <cell r="R3260" t="str">
            <v>BARBOSA</v>
          </cell>
        </row>
        <row r="3261">
          <cell r="Q3261">
            <v>7</v>
          </cell>
          <cell r="R3261" t="str">
            <v>BARBOSA</v>
          </cell>
        </row>
        <row r="3262">
          <cell r="Q3262">
            <v>7</v>
          </cell>
          <cell r="R3262" t="str">
            <v>BARBOSA</v>
          </cell>
        </row>
        <row r="3263">
          <cell r="Q3263">
            <v>7</v>
          </cell>
          <cell r="R3263" t="str">
            <v>BARBOSA</v>
          </cell>
        </row>
        <row r="3264">
          <cell r="Q3264">
            <v>7</v>
          </cell>
          <cell r="R3264" t="str">
            <v>BARBOSA</v>
          </cell>
        </row>
        <row r="3265">
          <cell r="Q3265">
            <v>7</v>
          </cell>
          <cell r="R3265" t="str">
            <v>BARBOSA</v>
          </cell>
        </row>
        <row r="3266">
          <cell r="Q3266">
            <v>7</v>
          </cell>
          <cell r="R3266" t="str">
            <v>BARBOSA</v>
          </cell>
        </row>
        <row r="3267">
          <cell r="Q3267">
            <v>7</v>
          </cell>
          <cell r="R3267" t="str">
            <v>BARBOSA</v>
          </cell>
        </row>
        <row r="3268">
          <cell r="Q3268">
            <v>7</v>
          </cell>
          <cell r="R3268" t="str">
            <v>BARBOSA</v>
          </cell>
        </row>
        <row r="3269">
          <cell r="Q3269">
            <v>7</v>
          </cell>
          <cell r="R3269" t="str">
            <v>BARBOSA</v>
          </cell>
        </row>
        <row r="3270">
          <cell r="Q3270">
            <v>7</v>
          </cell>
          <cell r="R3270" t="str">
            <v>BARBOSA</v>
          </cell>
        </row>
        <row r="3271">
          <cell r="Q3271">
            <v>7</v>
          </cell>
          <cell r="R3271" t="str">
            <v>BARBOSA</v>
          </cell>
        </row>
        <row r="3272">
          <cell r="Q3272">
            <v>7</v>
          </cell>
          <cell r="R3272" t="str">
            <v>BARBOSA</v>
          </cell>
        </row>
        <row r="3273">
          <cell r="Q3273">
            <v>6</v>
          </cell>
          <cell r="R3273" t="str">
            <v>BARBOSA</v>
          </cell>
        </row>
        <row r="3274">
          <cell r="Q3274">
            <v>7</v>
          </cell>
          <cell r="R3274" t="str">
            <v>BARBOSA</v>
          </cell>
        </row>
        <row r="3275">
          <cell r="Q3275">
            <v>6</v>
          </cell>
          <cell r="R3275" t="str">
            <v>BARBOSA</v>
          </cell>
        </row>
        <row r="3276">
          <cell r="Q3276">
            <v>7</v>
          </cell>
          <cell r="R3276" t="str">
            <v>BARBOSA</v>
          </cell>
        </row>
        <row r="3277">
          <cell r="Q3277">
            <v>7</v>
          </cell>
          <cell r="R3277" t="str">
            <v>BARBOSA</v>
          </cell>
        </row>
        <row r="3278">
          <cell r="Q3278">
            <v>7</v>
          </cell>
          <cell r="R3278" t="str">
            <v>BARBOSA</v>
          </cell>
        </row>
        <row r="3279">
          <cell r="Q3279">
            <v>7</v>
          </cell>
          <cell r="R3279" t="str">
            <v>BARBOSA</v>
          </cell>
        </row>
        <row r="3280">
          <cell r="Q3280">
            <v>7</v>
          </cell>
          <cell r="R3280" t="str">
            <v>BARBOSA</v>
          </cell>
        </row>
        <row r="3281">
          <cell r="Q3281">
            <v>7</v>
          </cell>
          <cell r="R3281" t="str">
            <v>BARBOSA</v>
          </cell>
        </row>
        <row r="3282">
          <cell r="Q3282">
            <v>7</v>
          </cell>
          <cell r="R3282" t="str">
            <v>BARBOSA</v>
          </cell>
        </row>
        <row r="3283">
          <cell r="Q3283">
            <v>7</v>
          </cell>
          <cell r="R3283" t="str">
            <v>BARBOSA</v>
          </cell>
        </row>
        <row r="3284">
          <cell r="Q3284">
            <v>7</v>
          </cell>
          <cell r="R3284" t="str">
            <v>BARBOSA</v>
          </cell>
        </row>
        <row r="3285">
          <cell r="Q3285">
            <v>7</v>
          </cell>
          <cell r="R3285" t="str">
            <v>BARBOSA</v>
          </cell>
        </row>
        <row r="3286">
          <cell r="Q3286">
            <v>7</v>
          </cell>
          <cell r="R3286" t="str">
            <v>BARBOSA</v>
          </cell>
        </row>
        <row r="3287">
          <cell r="Q3287">
            <v>7</v>
          </cell>
          <cell r="R3287" t="str">
            <v>BARBOSA</v>
          </cell>
        </row>
        <row r="3288">
          <cell r="Q3288">
            <v>7</v>
          </cell>
          <cell r="R3288" t="str">
            <v>BARBOSA</v>
          </cell>
        </row>
        <row r="3289">
          <cell r="Q3289">
            <v>7</v>
          </cell>
          <cell r="R3289" t="str">
            <v>BARBOSA</v>
          </cell>
        </row>
        <row r="3290">
          <cell r="Q3290">
            <v>7</v>
          </cell>
          <cell r="R3290" t="str">
            <v>BARBOSA</v>
          </cell>
        </row>
        <row r="3291">
          <cell r="Q3291">
            <v>7</v>
          </cell>
          <cell r="R3291" t="str">
            <v>BARBOSA</v>
          </cell>
        </row>
        <row r="3292">
          <cell r="Q3292">
            <v>7</v>
          </cell>
          <cell r="R3292" t="str">
            <v>BARBOSA</v>
          </cell>
        </row>
        <row r="3293">
          <cell r="Q3293">
            <v>7</v>
          </cell>
          <cell r="R3293" t="str">
            <v>BARBOSA</v>
          </cell>
        </row>
        <row r="3294">
          <cell r="Q3294">
            <v>7</v>
          </cell>
          <cell r="R3294" t="str">
            <v>BARBOSA</v>
          </cell>
        </row>
        <row r="3295">
          <cell r="Q3295">
            <v>7</v>
          </cell>
          <cell r="R3295" t="str">
            <v>BARBOSA</v>
          </cell>
        </row>
        <row r="3296">
          <cell r="Q3296">
            <v>7</v>
          </cell>
          <cell r="R3296" t="str">
            <v>BARBOSA</v>
          </cell>
        </row>
        <row r="3297">
          <cell r="Q3297">
            <v>7</v>
          </cell>
          <cell r="R3297" t="str">
            <v>BARBOSA</v>
          </cell>
        </row>
        <row r="3298">
          <cell r="Q3298">
            <v>7</v>
          </cell>
          <cell r="R3298" t="str">
            <v>BARBOSA</v>
          </cell>
        </row>
        <row r="3299">
          <cell r="Q3299">
            <v>7</v>
          </cell>
          <cell r="R3299" t="str">
            <v>BARBOSA</v>
          </cell>
        </row>
        <row r="3300">
          <cell r="Q3300">
            <v>7</v>
          </cell>
          <cell r="R3300" t="str">
            <v>BARBOSA</v>
          </cell>
        </row>
        <row r="3301">
          <cell r="Q3301">
            <v>7</v>
          </cell>
          <cell r="R3301" t="str">
            <v>BARBOSA</v>
          </cell>
        </row>
        <row r="3302">
          <cell r="Q3302">
            <v>1</v>
          </cell>
          <cell r="R3302" t="str">
            <v>CALIFORNIA</v>
          </cell>
        </row>
        <row r="3303">
          <cell r="Q3303">
            <v>1</v>
          </cell>
          <cell r="R3303" t="str">
            <v>CALIFORNIA</v>
          </cell>
        </row>
        <row r="3304">
          <cell r="Q3304">
            <v>1</v>
          </cell>
          <cell r="R3304" t="str">
            <v>CALIFORNIA</v>
          </cell>
        </row>
        <row r="3305">
          <cell r="Q3305">
            <v>1</v>
          </cell>
          <cell r="R3305" t="str">
            <v>CALIFORNIA</v>
          </cell>
        </row>
        <row r="3306">
          <cell r="Q3306">
            <v>1</v>
          </cell>
          <cell r="R3306" t="str">
            <v>CALIFORNIA</v>
          </cell>
        </row>
        <row r="3307">
          <cell r="Q3307">
            <v>1</v>
          </cell>
          <cell r="R3307" t="str">
            <v>CALIFORNIA</v>
          </cell>
        </row>
        <row r="3308">
          <cell r="Q3308">
            <v>1</v>
          </cell>
          <cell r="R3308" t="str">
            <v>CALIFORNIA</v>
          </cell>
        </row>
        <row r="3309">
          <cell r="Q3309">
            <v>1</v>
          </cell>
          <cell r="R3309" t="str">
            <v>CALIFORNIA</v>
          </cell>
        </row>
        <row r="3310">
          <cell r="Q3310">
            <v>1</v>
          </cell>
          <cell r="R3310" t="str">
            <v>CALIFORNIA</v>
          </cell>
        </row>
        <row r="3311">
          <cell r="Q3311">
            <v>1</v>
          </cell>
          <cell r="R3311" t="str">
            <v>CALIFORNIA</v>
          </cell>
        </row>
        <row r="3312">
          <cell r="Q3312">
            <v>1</v>
          </cell>
          <cell r="R3312" t="str">
            <v>CALIFORNIA</v>
          </cell>
        </row>
        <row r="3313">
          <cell r="Q3313">
            <v>1</v>
          </cell>
          <cell r="R3313" t="str">
            <v>CALIFORNIA</v>
          </cell>
        </row>
        <row r="3314">
          <cell r="Q3314">
            <v>2</v>
          </cell>
          <cell r="R3314" t="str">
            <v>CALIFORNIA</v>
          </cell>
        </row>
        <row r="3315">
          <cell r="Q3315">
            <v>2</v>
          </cell>
          <cell r="R3315" t="str">
            <v>CALIFORNIA</v>
          </cell>
        </row>
        <row r="3316">
          <cell r="Q3316">
            <v>2</v>
          </cell>
          <cell r="R3316" t="str">
            <v>CALIFORNIA</v>
          </cell>
        </row>
        <row r="3317">
          <cell r="Q3317">
            <v>2</v>
          </cell>
          <cell r="R3317" t="str">
            <v>CALIFORNIA</v>
          </cell>
        </row>
        <row r="3318">
          <cell r="Q3318">
            <v>2</v>
          </cell>
          <cell r="R3318" t="str">
            <v>CALIFORNIA</v>
          </cell>
        </row>
        <row r="3319">
          <cell r="Q3319">
            <v>2</v>
          </cell>
          <cell r="R3319" t="str">
            <v>CALIFORNIA</v>
          </cell>
        </row>
        <row r="3320">
          <cell r="Q3320">
            <v>2</v>
          </cell>
          <cell r="R3320" t="str">
            <v>CALIFORNIA</v>
          </cell>
        </row>
        <row r="3321">
          <cell r="Q3321">
            <v>2</v>
          </cell>
          <cell r="R3321" t="str">
            <v>CALIFORNIA</v>
          </cell>
        </row>
        <row r="3322">
          <cell r="Q3322">
            <v>3</v>
          </cell>
          <cell r="R3322" t="str">
            <v>CALIFORNIA</v>
          </cell>
        </row>
        <row r="3323">
          <cell r="Q3323">
            <v>3</v>
          </cell>
          <cell r="R3323" t="str">
            <v>CALIFORNIA</v>
          </cell>
        </row>
        <row r="3324">
          <cell r="Q3324">
            <v>3</v>
          </cell>
          <cell r="R3324" t="str">
            <v>CALIFORNIA</v>
          </cell>
        </row>
        <row r="3325">
          <cell r="Q3325">
            <v>3</v>
          </cell>
          <cell r="R3325" t="str">
            <v>CALIFORNIA</v>
          </cell>
        </row>
        <row r="3326">
          <cell r="Q3326">
            <v>3</v>
          </cell>
          <cell r="R3326" t="str">
            <v>CALIFORNIA</v>
          </cell>
        </row>
        <row r="3327">
          <cell r="Q3327">
            <v>4</v>
          </cell>
          <cell r="R3327" t="str">
            <v>CALIFORNIA</v>
          </cell>
        </row>
        <row r="3328">
          <cell r="Q3328">
            <v>4</v>
          </cell>
          <cell r="R3328" t="str">
            <v>CALIFORNIA</v>
          </cell>
        </row>
        <row r="3329">
          <cell r="Q3329">
            <v>4</v>
          </cell>
          <cell r="R3329" t="str">
            <v>CALIFORNIA</v>
          </cell>
        </row>
        <row r="3330">
          <cell r="Q3330">
            <v>4</v>
          </cell>
          <cell r="R3330" t="str">
            <v>CALIFORNIA</v>
          </cell>
        </row>
        <row r="3331">
          <cell r="Q3331">
            <v>4</v>
          </cell>
          <cell r="R3331" t="str">
            <v>CALIFORNIA</v>
          </cell>
        </row>
        <row r="3332">
          <cell r="Q3332">
            <v>4</v>
          </cell>
          <cell r="R3332" t="str">
            <v>CALIFORNIA</v>
          </cell>
        </row>
        <row r="3333">
          <cell r="Q3333">
            <v>4</v>
          </cell>
          <cell r="R3333" t="str">
            <v>CALIFORNIA</v>
          </cell>
        </row>
        <row r="3334">
          <cell r="Q3334">
            <v>5</v>
          </cell>
          <cell r="R3334" t="str">
            <v>CALIFORNIA</v>
          </cell>
        </row>
        <row r="3335">
          <cell r="Q3335">
            <v>5</v>
          </cell>
          <cell r="R3335" t="str">
            <v>CALIFORNIA</v>
          </cell>
        </row>
        <row r="3336">
          <cell r="Q3336">
            <v>5</v>
          </cell>
          <cell r="R3336" t="str">
            <v>CALIFORNIA</v>
          </cell>
        </row>
        <row r="3337">
          <cell r="Q3337">
            <v>5</v>
          </cell>
          <cell r="R3337" t="str">
            <v>CALIFORNIA</v>
          </cell>
        </row>
        <row r="3338">
          <cell r="Q3338">
            <v>5</v>
          </cell>
          <cell r="R3338" t="str">
            <v>CALIFORNIA</v>
          </cell>
        </row>
        <row r="3339">
          <cell r="Q3339">
            <v>5</v>
          </cell>
          <cell r="R3339" t="str">
            <v>CALIFORNIA</v>
          </cell>
        </row>
        <row r="3340">
          <cell r="Q3340">
            <v>1</v>
          </cell>
          <cell r="R3340" t="str">
            <v>CHARTA</v>
          </cell>
        </row>
        <row r="3341">
          <cell r="Q3341">
            <v>1</v>
          </cell>
          <cell r="R3341" t="str">
            <v>CHARTA</v>
          </cell>
        </row>
        <row r="3342">
          <cell r="Q3342">
            <v>1</v>
          </cell>
          <cell r="R3342" t="str">
            <v>CHARTA</v>
          </cell>
        </row>
        <row r="3343">
          <cell r="Q3343">
            <v>1</v>
          </cell>
          <cell r="R3343" t="str">
            <v>CHARTA</v>
          </cell>
        </row>
        <row r="3344">
          <cell r="Q3344">
            <v>1</v>
          </cell>
          <cell r="R3344" t="str">
            <v>CHARTA</v>
          </cell>
        </row>
        <row r="3345">
          <cell r="Q3345">
            <v>1</v>
          </cell>
          <cell r="R3345" t="str">
            <v>CHARTA</v>
          </cell>
        </row>
        <row r="3346">
          <cell r="Q3346">
            <v>1</v>
          </cell>
          <cell r="R3346" t="str">
            <v>CHARTA</v>
          </cell>
        </row>
        <row r="3347">
          <cell r="Q3347">
            <v>1</v>
          </cell>
          <cell r="R3347" t="str">
            <v>CHARTA</v>
          </cell>
        </row>
        <row r="3348">
          <cell r="Q3348">
            <v>1</v>
          </cell>
          <cell r="R3348" t="str">
            <v>CHARTA</v>
          </cell>
        </row>
        <row r="3349">
          <cell r="Q3349">
            <v>1</v>
          </cell>
          <cell r="R3349" t="str">
            <v>CHARTA</v>
          </cell>
        </row>
        <row r="3350">
          <cell r="Q3350">
            <v>1</v>
          </cell>
          <cell r="R3350" t="str">
            <v>CHARTA</v>
          </cell>
        </row>
        <row r="3351">
          <cell r="Q3351">
            <v>1</v>
          </cell>
          <cell r="R3351" t="str">
            <v>CHARTA</v>
          </cell>
        </row>
        <row r="3352">
          <cell r="Q3352">
            <v>2</v>
          </cell>
          <cell r="R3352" t="str">
            <v>CHARTA</v>
          </cell>
        </row>
        <row r="3353">
          <cell r="Q3353">
            <v>2</v>
          </cell>
          <cell r="R3353" t="str">
            <v>CHARTA</v>
          </cell>
        </row>
        <row r="3354">
          <cell r="Q3354">
            <v>2</v>
          </cell>
          <cell r="R3354" t="str">
            <v>CHARTA</v>
          </cell>
        </row>
        <row r="3355">
          <cell r="Q3355">
            <v>2</v>
          </cell>
          <cell r="R3355" t="str">
            <v>CHARTA</v>
          </cell>
        </row>
        <row r="3356">
          <cell r="Q3356">
            <v>2</v>
          </cell>
          <cell r="R3356" t="str">
            <v>CHARTA</v>
          </cell>
        </row>
        <row r="3357">
          <cell r="Q3357">
            <v>2</v>
          </cell>
          <cell r="R3357" t="str">
            <v>CHARTA</v>
          </cell>
        </row>
        <row r="3358">
          <cell r="Q3358">
            <v>2</v>
          </cell>
          <cell r="R3358" t="str">
            <v>CHARTA</v>
          </cell>
        </row>
        <row r="3359">
          <cell r="Q3359">
            <v>2</v>
          </cell>
          <cell r="R3359" t="str">
            <v>CHARTA</v>
          </cell>
        </row>
        <row r="3360">
          <cell r="Q3360">
            <v>2</v>
          </cell>
          <cell r="R3360" t="str">
            <v>CHARTA</v>
          </cell>
        </row>
        <row r="3361">
          <cell r="Q3361">
            <v>3</v>
          </cell>
          <cell r="R3361" t="str">
            <v>CHARTA</v>
          </cell>
        </row>
        <row r="3362">
          <cell r="Q3362">
            <v>3</v>
          </cell>
          <cell r="R3362" t="str">
            <v>CHARTA</v>
          </cell>
        </row>
        <row r="3363">
          <cell r="Q3363">
            <v>3</v>
          </cell>
          <cell r="R3363" t="str">
            <v>CHARTA</v>
          </cell>
        </row>
        <row r="3364">
          <cell r="Q3364">
            <v>3</v>
          </cell>
          <cell r="R3364" t="str">
            <v>CHARTA</v>
          </cell>
        </row>
        <row r="3365">
          <cell r="Q3365">
            <v>3</v>
          </cell>
          <cell r="R3365" t="str">
            <v>CHARTA</v>
          </cell>
        </row>
        <row r="3366">
          <cell r="Q3366">
            <v>3</v>
          </cell>
          <cell r="R3366" t="str">
            <v>CHARTA</v>
          </cell>
        </row>
        <row r="3367">
          <cell r="Q3367">
            <v>3</v>
          </cell>
          <cell r="R3367" t="str">
            <v>CHARTA</v>
          </cell>
        </row>
        <row r="3368">
          <cell r="Q3368">
            <v>3</v>
          </cell>
          <cell r="R3368" t="str">
            <v>CHARTA</v>
          </cell>
        </row>
        <row r="3369">
          <cell r="Q3369">
            <v>3</v>
          </cell>
          <cell r="R3369" t="str">
            <v>CHARTA</v>
          </cell>
        </row>
        <row r="3370">
          <cell r="Q3370">
            <v>3</v>
          </cell>
          <cell r="R3370" t="str">
            <v>CHARTA</v>
          </cell>
        </row>
        <row r="3371">
          <cell r="Q3371">
            <v>4</v>
          </cell>
          <cell r="R3371" t="str">
            <v>CHARTA</v>
          </cell>
        </row>
        <row r="3372">
          <cell r="Q3372">
            <v>4</v>
          </cell>
          <cell r="R3372" t="str">
            <v>CHARTA</v>
          </cell>
        </row>
        <row r="3373">
          <cell r="Q3373">
            <v>4</v>
          </cell>
          <cell r="R3373" t="str">
            <v>CHARTA</v>
          </cell>
        </row>
        <row r="3374">
          <cell r="Q3374">
            <v>4</v>
          </cell>
          <cell r="R3374" t="str">
            <v>CHARTA</v>
          </cell>
        </row>
        <row r="3375">
          <cell r="Q3375">
            <v>4</v>
          </cell>
          <cell r="R3375" t="str">
            <v>CHARTA</v>
          </cell>
        </row>
        <row r="3376">
          <cell r="Q3376">
            <v>4</v>
          </cell>
          <cell r="R3376" t="str">
            <v>CHARTA</v>
          </cell>
        </row>
        <row r="3377">
          <cell r="Q3377">
            <v>4</v>
          </cell>
          <cell r="R3377" t="str">
            <v>CHARTA</v>
          </cell>
        </row>
        <row r="3378">
          <cell r="Q3378">
            <v>4</v>
          </cell>
          <cell r="R3378" t="str">
            <v>CHARTA</v>
          </cell>
        </row>
        <row r="3379">
          <cell r="Q3379">
            <v>4</v>
          </cell>
          <cell r="R3379" t="str">
            <v>CHARTA</v>
          </cell>
        </row>
        <row r="3380">
          <cell r="Q3380">
            <v>4</v>
          </cell>
          <cell r="R3380" t="str">
            <v>CHARTA</v>
          </cell>
        </row>
        <row r="3381">
          <cell r="Q3381">
            <v>5</v>
          </cell>
          <cell r="R3381" t="str">
            <v>CHARTA</v>
          </cell>
        </row>
        <row r="3382">
          <cell r="Q3382">
            <v>5</v>
          </cell>
          <cell r="R3382" t="str">
            <v>CHARTA</v>
          </cell>
        </row>
        <row r="3383">
          <cell r="Q3383">
            <v>5</v>
          </cell>
          <cell r="R3383" t="str">
            <v>CHARTA</v>
          </cell>
        </row>
        <row r="3384">
          <cell r="Q3384">
            <v>5</v>
          </cell>
          <cell r="R3384" t="str">
            <v>CHARTA</v>
          </cell>
        </row>
        <row r="3385">
          <cell r="Q3385">
            <v>5</v>
          </cell>
          <cell r="R3385" t="str">
            <v>CHARTA</v>
          </cell>
        </row>
        <row r="3386">
          <cell r="Q3386">
            <v>5</v>
          </cell>
          <cell r="R3386" t="str">
            <v>CHARTA</v>
          </cell>
        </row>
        <row r="3387">
          <cell r="Q3387">
            <v>5</v>
          </cell>
          <cell r="R3387" t="str">
            <v>CHARTA</v>
          </cell>
        </row>
        <row r="3388">
          <cell r="Q3388">
            <v>5</v>
          </cell>
          <cell r="R3388" t="str">
            <v>CHARTA</v>
          </cell>
        </row>
        <row r="3389">
          <cell r="Q3389">
            <v>5</v>
          </cell>
          <cell r="R3389" t="str">
            <v>CHARTA</v>
          </cell>
        </row>
        <row r="3390">
          <cell r="Q3390">
            <v>2</v>
          </cell>
          <cell r="R3390" t="str">
            <v>EL PLAYÓN</v>
          </cell>
        </row>
        <row r="3391">
          <cell r="Q3391">
            <v>2</v>
          </cell>
          <cell r="R3391" t="str">
            <v>EL PLAYÓN</v>
          </cell>
        </row>
        <row r="3392">
          <cell r="Q3392">
            <v>2</v>
          </cell>
          <cell r="R3392" t="str">
            <v>EL PLAYÓN</v>
          </cell>
        </row>
        <row r="3393">
          <cell r="Q3393">
            <v>2</v>
          </cell>
          <cell r="R3393" t="str">
            <v>EL PLAYÓN</v>
          </cell>
        </row>
        <row r="3394">
          <cell r="Q3394">
            <v>2</v>
          </cell>
          <cell r="R3394" t="str">
            <v>EL PLAYÓN</v>
          </cell>
        </row>
        <row r="3395">
          <cell r="Q3395">
            <v>2</v>
          </cell>
          <cell r="R3395" t="str">
            <v>EL PLAYÓN</v>
          </cell>
        </row>
        <row r="3396">
          <cell r="Q3396">
            <v>2</v>
          </cell>
          <cell r="R3396" t="str">
            <v>EL PLAYÓN</v>
          </cell>
        </row>
        <row r="3397">
          <cell r="Q3397">
            <v>2</v>
          </cell>
          <cell r="R3397" t="str">
            <v>EL PLAYÓN</v>
          </cell>
        </row>
        <row r="3398">
          <cell r="Q3398">
            <v>2</v>
          </cell>
          <cell r="R3398" t="str">
            <v>EL PLAYÓN</v>
          </cell>
        </row>
        <row r="3399">
          <cell r="Q3399">
            <v>2</v>
          </cell>
          <cell r="R3399" t="str">
            <v>EL PLAYÓN</v>
          </cell>
        </row>
        <row r="3400">
          <cell r="Q3400">
            <v>2</v>
          </cell>
          <cell r="R3400" t="str">
            <v>EL PLAYÓN</v>
          </cell>
        </row>
        <row r="3401">
          <cell r="Q3401">
            <v>2</v>
          </cell>
          <cell r="R3401" t="str">
            <v>EL PLAYÓN</v>
          </cell>
        </row>
        <row r="3402">
          <cell r="Q3402">
            <v>2</v>
          </cell>
          <cell r="R3402" t="str">
            <v>EL PLAYÓN</v>
          </cell>
        </row>
        <row r="3403">
          <cell r="Q3403">
            <v>3</v>
          </cell>
          <cell r="R3403" t="str">
            <v>EL PLAYÓN</v>
          </cell>
        </row>
        <row r="3404">
          <cell r="Q3404">
            <v>3</v>
          </cell>
          <cell r="R3404" t="str">
            <v>EL PLAYÓN</v>
          </cell>
        </row>
        <row r="3405">
          <cell r="Q3405">
            <v>3</v>
          </cell>
          <cell r="R3405" t="str">
            <v>EL PLAYÓN</v>
          </cell>
        </row>
        <row r="3406">
          <cell r="Q3406">
            <v>3</v>
          </cell>
          <cell r="R3406" t="str">
            <v>EL PLAYÓN</v>
          </cell>
        </row>
        <row r="3407">
          <cell r="Q3407">
            <v>4</v>
          </cell>
          <cell r="R3407" t="str">
            <v>EL PLAYÓN</v>
          </cell>
        </row>
        <row r="3408">
          <cell r="Q3408">
            <v>4</v>
          </cell>
          <cell r="R3408" t="str">
            <v>EL PLAYÓN</v>
          </cell>
        </row>
        <row r="3409">
          <cell r="Q3409">
            <v>4</v>
          </cell>
          <cell r="R3409" t="str">
            <v>EL PLAYÓN</v>
          </cell>
        </row>
        <row r="3410">
          <cell r="Q3410">
            <v>4</v>
          </cell>
          <cell r="R3410" t="str">
            <v>EL PLAYÓN</v>
          </cell>
        </row>
        <row r="3411">
          <cell r="Q3411">
            <v>4</v>
          </cell>
          <cell r="R3411" t="str">
            <v>EL PLAYÓN</v>
          </cell>
        </row>
        <row r="3412">
          <cell r="Q3412">
            <v>4</v>
          </cell>
          <cell r="R3412" t="str">
            <v>EL PLAYÓN</v>
          </cell>
        </row>
        <row r="3413">
          <cell r="Q3413">
            <v>4</v>
          </cell>
          <cell r="R3413" t="str">
            <v>EL PLAYÓN</v>
          </cell>
        </row>
        <row r="3414">
          <cell r="Q3414">
            <v>4</v>
          </cell>
          <cell r="R3414" t="str">
            <v>EL PLAYÓN</v>
          </cell>
        </row>
        <row r="3415">
          <cell r="Q3415">
            <v>4</v>
          </cell>
          <cell r="R3415" t="str">
            <v>EL PLAYÓN</v>
          </cell>
        </row>
        <row r="3416">
          <cell r="Q3416">
            <v>4</v>
          </cell>
          <cell r="R3416" t="str">
            <v>EL PLAYÓN</v>
          </cell>
        </row>
        <row r="3417">
          <cell r="Q3417">
            <v>4</v>
          </cell>
          <cell r="R3417" t="str">
            <v>EL PLAYÓN</v>
          </cell>
        </row>
        <row r="3418">
          <cell r="Q3418">
            <v>4</v>
          </cell>
          <cell r="R3418" t="str">
            <v>EL PLAYÓN</v>
          </cell>
        </row>
        <row r="3419">
          <cell r="Q3419">
            <v>4</v>
          </cell>
          <cell r="R3419" t="str">
            <v>EL PLAYÓN</v>
          </cell>
        </row>
        <row r="3420">
          <cell r="Q3420">
            <v>4</v>
          </cell>
          <cell r="R3420" t="str">
            <v>EL PLAYÓN</v>
          </cell>
        </row>
        <row r="3421">
          <cell r="Q3421">
            <v>4</v>
          </cell>
          <cell r="R3421" t="str">
            <v>EL PLAYÓN</v>
          </cell>
        </row>
        <row r="3422">
          <cell r="Q3422">
            <v>4</v>
          </cell>
          <cell r="R3422" t="str">
            <v>EL PLAYÓN</v>
          </cell>
        </row>
        <row r="3423">
          <cell r="Q3423">
            <v>4</v>
          </cell>
          <cell r="R3423" t="str">
            <v>EL PLAYÓN</v>
          </cell>
        </row>
        <row r="3424">
          <cell r="Q3424">
            <v>4</v>
          </cell>
          <cell r="R3424" t="str">
            <v>EL PLAYÓN</v>
          </cell>
        </row>
        <row r="3425">
          <cell r="Q3425">
            <v>4</v>
          </cell>
          <cell r="R3425" t="str">
            <v>EL PLAYÓN</v>
          </cell>
        </row>
        <row r="3426">
          <cell r="Q3426">
            <v>4</v>
          </cell>
          <cell r="R3426" t="str">
            <v>EL PLAYÓN</v>
          </cell>
        </row>
        <row r="3427">
          <cell r="Q3427">
            <v>5</v>
          </cell>
          <cell r="R3427" t="str">
            <v>EL PLAYÓN</v>
          </cell>
        </row>
        <row r="3428">
          <cell r="Q3428">
            <v>5</v>
          </cell>
          <cell r="R3428" t="str">
            <v>EL PLAYÓN</v>
          </cell>
        </row>
        <row r="3429">
          <cell r="Q3429">
            <v>5</v>
          </cell>
          <cell r="R3429" t="str">
            <v>EL PLAYÓN</v>
          </cell>
        </row>
        <row r="3430">
          <cell r="Q3430">
            <v>5</v>
          </cell>
          <cell r="R3430" t="str">
            <v>EL PLAYÓN</v>
          </cell>
        </row>
        <row r="3431">
          <cell r="Q3431">
            <v>5</v>
          </cell>
          <cell r="R3431" t="str">
            <v>EL PLAYÓN</v>
          </cell>
        </row>
        <row r="3432">
          <cell r="Q3432">
            <v>5</v>
          </cell>
          <cell r="R3432" t="str">
            <v>EL PLAYÓN</v>
          </cell>
        </row>
        <row r="3433">
          <cell r="Q3433">
            <v>5</v>
          </cell>
          <cell r="R3433" t="str">
            <v>EL PLAYÓN</v>
          </cell>
        </row>
        <row r="3434">
          <cell r="Q3434">
            <v>5</v>
          </cell>
          <cell r="R3434" t="str">
            <v>EL PLAYÓN</v>
          </cell>
        </row>
        <row r="3435">
          <cell r="Q3435">
            <v>5</v>
          </cell>
          <cell r="R3435" t="str">
            <v>EL PLAYÓN</v>
          </cell>
        </row>
        <row r="3436">
          <cell r="Q3436">
            <v>5</v>
          </cell>
          <cell r="R3436" t="str">
            <v>EL PLAYÓN</v>
          </cell>
        </row>
        <row r="3437">
          <cell r="Q3437">
            <v>5</v>
          </cell>
          <cell r="R3437" t="str">
            <v>EL PLAYÓN</v>
          </cell>
        </row>
        <row r="3438">
          <cell r="Q3438">
            <v>5</v>
          </cell>
          <cell r="R3438" t="str">
            <v>EL PLAYÓN</v>
          </cell>
        </row>
        <row r="3439">
          <cell r="Q3439">
            <v>5</v>
          </cell>
          <cell r="R3439" t="str">
            <v>EL PLAYÓN</v>
          </cell>
        </row>
        <row r="3440">
          <cell r="Q3440">
            <v>5</v>
          </cell>
          <cell r="R3440" t="str">
            <v>EL PLAYÓN</v>
          </cell>
        </row>
        <row r="3441">
          <cell r="Q3441">
            <v>5</v>
          </cell>
          <cell r="R3441" t="str">
            <v>EL PLAYÓN</v>
          </cell>
        </row>
        <row r="3442">
          <cell r="Q3442">
            <v>1</v>
          </cell>
          <cell r="R3442" t="str">
            <v>MATANZA</v>
          </cell>
        </row>
        <row r="3443">
          <cell r="Q3443">
            <v>1</v>
          </cell>
          <cell r="R3443" t="str">
            <v>MATANZA</v>
          </cell>
        </row>
        <row r="3444">
          <cell r="Q3444">
            <v>1</v>
          </cell>
          <cell r="R3444" t="str">
            <v>MATANZA</v>
          </cell>
        </row>
        <row r="3445">
          <cell r="Q3445">
            <v>1</v>
          </cell>
          <cell r="R3445" t="str">
            <v>MATANZA</v>
          </cell>
        </row>
        <row r="3446">
          <cell r="Q3446">
            <v>1</v>
          </cell>
          <cell r="R3446" t="str">
            <v>MATANZA</v>
          </cell>
        </row>
        <row r="3447">
          <cell r="Q3447">
            <v>1</v>
          </cell>
          <cell r="R3447" t="str">
            <v>MATANZA</v>
          </cell>
        </row>
        <row r="3448">
          <cell r="Q3448">
            <v>1</v>
          </cell>
          <cell r="R3448" t="str">
            <v>MATANZA</v>
          </cell>
        </row>
        <row r="3449">
          <cell r="Q3449">
            <v>2</v>
          </cell>
          <cell r="R3449" t="str">
            <v>MATANZA</v>
          </cell>
        </row>
        <row r="3450">
          <cell r="Q3450">
            <v>2</v>
          </cell>
          <cell r="R3450" t="str">
            <v>MATANZA</v>
          </cell>
        </row>
        <row r="3451">
          <cell r="Q3451">
            <v>2</v>
          </cell>
          <cell r="R3451" t="str">
            <v>MATANZA</v>
          </cell>
        </row>
        <row r="3452">
          <cell r="Q3452">
            <v>2</v>
          </cell>
          <cell r="R3452" t="str">
            <v>MATANZA</v>
          </cell>
        </row>
        <row r="3453">
          <cell r="Q3453">
            <v>2</v>
          </cell>
          <cell r="R3453" t="str">
            <v>MATANZA</v>
          </cell>
        </row>
        <row r="3454">
          <cell r="Q3454">
            <v>2</v>
          </cell>
          <cell r="R3454" t="str">
            <v>MATANZA</v>
          </cell>
        </row>
        <row r="3455">
          <cell r="Q3455">
            <v>2</v>
          </cell>
          <cell r="R3455" t="str">
            <v>MATANZA</v>
          </cell>
        </row>
        <row r="3456">
          <cell r="Q3456">
            <v>2</v>
          </cell>
          <cell r="R3456" t="str">
            <v>MATANZA</v>
          </cell>
        </row>
        <row r="3457">
          <cell r="Q3457">
            <v>2</v>
          </cell>
          <cell r="R3457" t="str">
            <v>MATANZA</v>
          </cell>
        </row>
        <row r="3458">
          <cell r="Q3458">
            <v>2</v>
          </cell>
          <cell r="R3458" t="str">
            <v>MATANZA</v>
          </cell>
        </row>
        <row r="3459">
          <cell r="Q3459">
            <v>2</v>
          </cell>
          <cell r="R3459" t="str">
            <v>MATANZA</v>
          </cell>
        </row>
        <row r="3460">
          <cell r="Q3460">
            <v>2</v>
          </cell>
          <cell r="R3460" t="str">
            <v>MATANZA</v>
          </cell>
        </row>
        <row r="3461">
          <cell r="Q3461">
            <v>2</v>
          </cell>
          <cell r="R3461" t="str">
            <v>MATANZA</v>
          </cell>
        </row>
        <row r="3462">
          <cell r="Q3462">
            <v>2</v>
          </cell>
          <cell r="R3462" t="str">
            <v>MATANZA</v>
          </cell>
        </row>
        <row r="3463">
          <cell r="Q3463">
            <v>2</v>
          </cell>
          <cell r="R3463" t="str">
            <v>MATANZA</v>
          </cell>
        </row>
        <row r="3464">
          <cell r="Q3464">
            <v>2</v>
          </cell>
          <cell r="R3464" t="str">
            <v>MATANZA</v>
          </cell>
        </row>
        <row r="3465">
          <cell r="Q3465">
            <v>2</v>
          </cell>
          <cell r="R3465" t="str">
            <v>MATANZA</v>
          </cell>
        </row>
        <row r="3466">
          <cell r="Q3466">
            <v>2</v>
          </cell>
          <cell r="R3466" t="str">
            <v>MATANZA</v>
          </cell>
        </row>
        <row r="3467">
          <cell r="Q3467">
            <v>2</v>
          </cell>
          <cell r="R3467" t="str">
            <v>MATANZA</v>
          </cell>
        </row>
        <row r="3468">
          <cell r="Q3468">
            <v>2</v>
          </cell>
          <cell r="R3468" t="str">
            <v>MATANZA</v>
          </cell>
        </row>
        <row r="3469">
          <cell r="Q3469">
            <v>2</v>
          </cell>
          <cell r="R3469" t="str">
            <v>MATANZA</v>
          </cell>
        </row>
        <row r="3470">
          <cell r="Q3470">
            <v>2</v>
          </cell>
          <cell r="R3470" t="str">
            <v>MATANZA</v>
          </cell>
        </row>
        <row r="3471">
          <cell r="Q3471">
            <v>2</v>
          </cell>
          <cell r="R3471" t="str">
            <v>MATANZA</v>
          </cell>
        </row>
        <row r="3472">
          <cell r="Q3472">
            <v>3</v>
          </cell>
          <cell r="R3472" t="str">
            <v>MATANZA</v>
          </cell>
        </row>
        <row r="3473">
          <cell r="Q3473">
            <v>3</v>
          </cell>
          <cell r="R3473" t="str">
            <v>MATANZA</v>
          </cell>
        </row>
        <row r="3474">
          <cell r="Q3474">
            <v>3</v>
          </cell>
          <cell r="R3474" t="str">
            <v>MATANZA</v>
          </cell>
        </row>
        <row r="3475">
          <cell r="Q3475">
            <v>3</v>
          </cell>
          <cell r="R3475" t="str">
            <v>MATANZA</v>
          </cell>
        </row>
        <row r="3476">
          <cell r="Q3476">
            <v>3</v>
          </cell>
          <cell r="R3476" t="str">
            <v>MATANZA</v>
          </cell>
        </row>
        <row r="3477">
          <cell r="Q3477">
            <v>3</v>
          </cell>
          <cell r="R3477" t="str">
            <v>MATANZA</v>
          </cell>
        </row>
        <row r="3478">
          <cell r="Q3478">
            <v>3</v>
          </cell>
          <cell r="R3478" t="str">
            <v>MATANZA</v>
          </cell>
        </row>
        <row r="3479">
          <cell r="Q3479">
            <v>3</v>
          </cell>
          <cell r="R3479" t="str">
            <v>MATANZA</v>
          </cell>
        </row>
        <row r="3480">
          <cell r="Q3480">
            <v>3</v>
          </cell>
          <cell r="R3480" t="str">
            <v>MATANZA</v>
          </cell>
        </row>
        <row r="3481">
          <cell r="Q3481">
            <v>3</v>
          </cell>
          <cell r="R3481" t="str">
            <v>MATANZA</v>
          </cell>
        </row>
        <row r="3482">
          <cell r="Q3482">
            <v>3</v>
          </cell>
          <cell r="R3482" t="str">
            <v>MATANZA</v>
          </cell>
        </row>
        <row r="3483">
          <cell r="Q3483">
            <v>3</v>
          </cell>
          <cell r="R3483" t="str">
            <v>MATANZA</v>
          </cell>
        </row>
        <row r="3484">
          <cell r="Q3484">
            <v>4</v>
          </cell>
          <cell r="R3484" t="str">
            <v>MATANZA</v>
          </cell>
        </row>
        <row r="3485">
          <cell r="Q3485">
            <v>4</v>
          </cell>
          <cell r="R3485" t="str">
            <v>MATANZA</v>
          </cell>
        </row>
        <row r="3486">
          <cell r="Q3486">
            <v>4</v>
          </cell>
          <cell r="R3486" t="str">
            <v>MATANZA</v>
          </cell>
        </row>
        <row r="3487">
          <cell r="Q3487">
            <v>4</v>
          </cell>
          <cell r="R3487" t="str">
            <v>MATANZA</v>
          </cell>
        </row>
        <row r="3488">
          <cell r="Q3488">
            <v>4</v>
          </cell>
          <cell r="R3488" t="str">
            <v>MATANZA</v>
          </cell>
        </row>
        <row r="3489">
          <cell r="Q3489">
            <v>4</v>
          </cell>
          <cell r="R3489" t="str">
            <v>MATANZA</v>
          </cell>
        </row>
        <row r="3490">
          <cell r="Q3490">
            <v>4</v>
          </cell>
          <cell r="R3490" t="str">
            <v>MATANZA</v>
          </cell>
        </row>
        <row r="3491">
          <cell r="Q3491">
            <v>4</v>
          </cell>
          <cell r="R3491" t="str">
            <v>MATANZA</v>
          </cell>
        </row>
        <row r="3492">
          <cell r="Q3492">
            <v>4</v>
          </cell>
          <cell r="R3492" t="str">
            <v>MATANZA</v>
          </cell>
        </row>
        <row r="3493">
          <cell r="Q3493">
            <v>4</v>
          </cell>
          <cell r="R3493" t="str">
            <v>MATANZA</v>
          </cell>
        </row>
        <row r="3494">
          <cell r="Q3494">
            <v>4</v>
          </cell>
          <cell r="R3494" t="str">
            <v>MATANZA</v>
          </cell>
        </row>
        <row r="3495">
          <cell r="Q3495">
            <v>4</v>
          </cell>
          <cell r="R3495" t="str">
            <v>MATANZA</v>
          </cell>
        </row>
        <row r="3496">
          <cell r="Q3496">
            <v>4</v>
          </cell>
          <cell r="R3496" t="str">
            <v>MATANZA</v>
          </cell>
        </row>
        <row r="3497">
          <cell r="Q3497">
            <v>5</v>
          </cell>
          <cell r="R3497" t="str">
            <v>MATANZA</v>
          </cell>
        </row>
        <row r="3498">
          <cell r="Q3498">
            <v>5</v>
          </cell>
          <cell r="R3498" t="str">
            <v>MATANZA</v>
          </cell>
        </row>
        <row r="3499">
          <cell r="Q3499">
            <v>5</v>
          </cell>
          <cell r="R3499" t="str">
            <v>MATANZA</v>
          </cell>
        </row>
        <row r="3500">
          <cell r="Q3500">
            <v>5</v>
          </cell>
          <cell r="R3500" t="str">
            <v>MATANZA</v>
          </cell>
        </row>
        <row r="3501">
          <cell r="Q3501">
            <v>5</v>
          </cell>
          <cell r="R3501" t="str">
            <v>MATANZA</v>
          </cell>
        </row>
        <row r="3502">
          <cell r="Q3502">
            <v>5</v>
          </cell>
          <cell r="R3502" t="str">
            <v>MATANZA</v>
          </cell>
        </row>
        <row r="3503">
          <cell r="Q3503">
            <v>5</v>
          </cell>
          <cell r="R3503" t="str">
            <v>MATANZA</v>
          </cell>
        </row>
        <row r="3504">
          <cell r="Q3504">
            <v>5</v>
          </cell>
          <cell r="R3504" t="str">
            <v>MATANZA</v>
          </cell>
        </row>
        <row r="3505">
          <cell r="Q3505">
            <v>5</v>
          </cell>
          <cell r="R3505" t="str">
            <v>MATANZA</v>
          </cell>
        </row>
        <row r="3506">
          <cell r="Q3506">
            <v>5</v>
          </cell>
          <cell r="R3506" t="str">
            <v>MATANZA</v>
          </cell>
        </row>
        <row r="3507">
          <cell r="Q3507">
            <v>5</v>
          </cell>
          <cell r="R3507" t="str">
            <v>MATANZA</v>
          </cell>
        </row>
        <row r="3508">
          <cell r="Q3508">
            <v>5</v>
          </cell>
          <cell r="R3508" t="str">
            <v>MATANZA</v>
          </cell>
        </row>
        <row r="3509">
          <cell r="Q3509">
            <v>5</v>
          </cell>
          <cell r="R3509" t="str">
            <v>MATANZA</v>
          </cell>
        </row>
        <row r="3510">
          <cell r="Q3510">
            <v>1</v>
          </cell>
          <cell r="R3510" t="str">
            <v>RIONEGRO</v>
          </cell>
        </row>
        <row r="3511">
          <cell r="Q3511">
            <v>1</v>
          </cell>
          <cell r="R3511" t="str">
            <v>RIONEGRO</v>
          </cell>
        </row>
        <row r="3512">
          <cell r="Q3512">
            <v>1</v>
          </cell>
          <cell r="R3512" t="str">
            <v>RIONEGRO</v>
          </cell>
        </row>
        <row r="3513">
          <cell r="Q3513">
            <v>1</v>
          </cell>
          <cell r="R3513" t="str">
            <v>RIONEGRO</v>
          </cell>
        </row>
        <row r="3514">
          <cell r="Q3514">
            <v>1</v>
          </cell>
          <cell r="R3514" t="str">
            <v>RIONEGRO</v>
          </cell>
        </row>
        <row r="3515">
          <cell r="Q3515">
            <v>1</v>
          </cell>
          <cell r="R3515" t="str">
            <v>RIONEGRO</v>
          </cell>
        </row>
        <row r="3516">
          <cell r="Q3516">
            <v>1</v>
          </cell>
          <cell r="R3516" t="str">
            <v>RIONEGRO</v>
          </cell>
        </row>
        <row r="3517">
          <cell r="Q3517">
            <v>1</v>
          </cell>
          <cell r="R3517" t="str">
            <v>RIONEGRO</v>
          </cell>
        </row>
        <row r="3518">
          <cell r="Q3518">
            <v>1</v>
          </cell>
          <cell r="R3518" t="str">
            <v>RIONEGRO</v>
          </cell>
        </row>
        <row r="3519">
          <cell r="Q3519">
            <v>1</v>
          </cell>
          <cell r="R3519" t="str">
            <v>RIONEGRO</v>
          </cell>
        </row>
        <row r="3520">
          <cell r="Q3520">
            <v>1</v>
          </cell>
          <cell r="R3520" t="str">
            <v>RIONEGRO</v>
          </cell>
        </row>
        <row r="3521">
          <cell r="Q3521">
            <v>1</v>
          </cell>
          <cell r="R3521" t="str">
            <v>RIONEGRO</v>
          </cell>
        </row>
        <row r="3522">
          <cell r="Q3522">
            <v>1</v>
          </cell>
          <cell r="R3522" t="str">
            <v>RIONEGRO</v>
          </cell>
        </row>
        <row r="3523">
          <cell r="Q3523">
            <v>1</v>
          </cell>
          <cell r="R3523" t="str">
            <v>RIONEGRO</v>
          </cell>
        </row>
        <row r="3524">
          <cell r="Q3524">
            <v>1</v>
          </cell>
          <cell r="R3524" t="str">
            <v>RIONEGRO</v>
          </cell>
        </row>
        <row r="3525">
          <cell r="Q3525">
            <v>1</v>
          </cell>
          <cell r="R3525" t="str">
            <v>RIONEGRO</v>
          </cell>
        </row>
        <row r="3526">
          <cell r="Q3526">
            <v>1</v>
          </cell>
          <cell r="R3526" t="str">
            <v>RIONEGRO</v>
          </cell>
        </row>
        <row r="3527">
          <cell r="Q3527">
            <v>1</v>
          </cell>
          <cell r="R3527" t="str">
            <v>RIONEGRO</v>
          </cell>
        </row>
        <row r="3528">
          <cell r="Q3528">
            <v>1</v>
          </cell>
          <cell r="R3528" t="str">
            <v>RIONEGRO</v>
          </cell>
        </row>
        <row r="3529">
          <cell r="Q3529">
            <v>1</v>
          </cell>
          <cell r="R3529" t="str">
            <v>RIONEGRO</v>
          </cell>
        </row>
        <row r="3530">
          <cell r="Q3530">
            <v>1</v>
          </cell>
          <cell r="R3530" t="str">
            <v>RIONEGRO</v>
          </cell>
        </row>
        <row r="3531">
          <cell r="Q3531">
            <v>1</v>
          </cell>
          <cell r="R3531" t="str">
            <v>RIONEGRO</v>
          </cell>
        </row>
        <row r="3532">
          <cell r="Q3532">
            <v>1</v>
          </cell>
          <cell r="R3532" t="str">
            <v>RIONEGRO</v>
          </cell>
        </row>
        <row r="3533">
          <cell r="Q3533">
            <v>1</v>
          </cell>
          <cell r="R3533" t="str">
            <v>RIONEGRO</v>
          </cell>
        </row>
        <row r="3534">
          <cell r="Q3534">
            <v>1</v>
          </cell>
          <cell r="R3534" t="str">
            <v>RIONEGRO</v>
          </cell>
        </row>
        <row r="3535">
          <cell r="Q3535">
            <v>1</v>
          </cell>
          <cell r="R3535" t="str">
            <v>RIONEGRO</v>
          </cell>
        </row>
        <row r="3536">
          <cell r="Q3536">
            <v>1</v>
          </cell>
          <cell r="R3536" t="str">
            <v>RIONEGRO</v>
          </cell>
        </row>
        <row r="3537">
          <cell r="Q3537">
            <v>1</v>
          </cell>
          <cell r="R3537" t="str">
            <v>RIONEGRO</v>
          </cell>
        </row>
        <row r="3538">
          <cell r="Q3538">
            <v>3</v>
          </cell>
          <cell r="R3538" t="str">
            <v>RIONEGRO</v>
          </cell>
        </row>
        <row r="3539">
          <cell r="Q3539">
            <v>3</v>
          </cell>
          <cell r="R3539" t="str">
            <v>RIONEGRO</v>
          </cell>
        </row>
        <row r="3540">
          <cell r="Q3540">
            <v>3</v>
          </cell>
          <cell r="R3540" t="str">
            <v>RIONEGRO</v>
          </cell>
        </row>
        <row r="3541">
          <cell r="Q3541">
            <v>3</v>
          </cell>
          <cell r="R3541" t="str">
            <v>RIONEGRO</v>
          </cell>
        </row>
        <row r="3542">
          <cell r="Q3542">
            <v>3</v>
          </cell>
          <cell r="R3542" t="str">
            <v>RIONEGRO</v>
          </cell>
        </row>
        <row r="3543">
          <cell r="Q3543">
            <v>3</v>
          </cell>
          <cell r="R3543" t="str">
            <v>RIONEGRO</v>
          </cell>
        </row>
        <row r="3544">
          <cell r="Q3544">
            <v>3</v>
          </cell>
          <cell r="R3544" t="str">
            <v>RIONEGRO</v>
          </cell>
        </row>
        <row r="3545">
          <cell r="Q3545">
            <v>3</v>
          </cell>
          <cell r="R3545" t="str">
            <v>RIONEGRO</v>
          </cell>
        </row>
        <row r="3546">
          <cell r="Q3546">
            <v>3</v>
          </cell>
          <cell r="R3546" t="str">
            <v>RIONEGRO</v>
          </cell>
        </row>
        <row r="3547">
          <cell r="Q3547">
            <v>3</v>
          </cell>
          <cell r="R3547" t="str">
            <v>RIONEGRO</v>
          </cell>
        </row>
        <row r="3548">
          <cell r="Q3548">
            <v>3</v>
          </cell>
          <cell r="R3548" t="str">
            <v>RIONEGRO</v>
          </cell>
        </row>
        <row r="3549">
          <cell r="Q3549">
            <v>3</v>
          </cell>
          <cell r="R3549" t="str">
            <v>RIONEGRO</v>
          </cell>
        </row>
        <row r="3550">
          <cell r="Q3550">
            <v>3</v>
          </cell>
          <cell r="R3550" t="str">
            <v>RIONEGRO</v>
          </cell>
        </row>
        <row r="3551">
          <cell r="Q3551">
            <v>3</v>
          </cell>
          <cell r="R3551" t="str">
            <v>RIONEGRO</v>
          </cell>
        </row>
        <row r="3552">
          <cell r="Q3552">
            <v>3</v>
          </cell>
          <cell r="R3552" t="str">
            <v>RIONEGRO</v>
          </cell>
        </row>
        <row r="3553">
          <cell r="Q3553">
            <v>3</v>
          </cell>
          <cell r="R3553" t="str">
            <v>RIONEGRO</v>
          </cell>
        </row>
        <row r="3554">
          <cell r="Q3554">
            <v>3</v>
          </cell>
          <cell r="R3554" t="str">
            <v>RIONEGRO</v>
          </cell>
        </row>
        <row r="3555">
          <cell r="Q3555">
            <v>3</v>
          </cell>
          <cell r="R3555" t="str">
            <v>RIONEGRO</v>
          </cell>
        </row>
        <row r="3556">
          <cell r="Q3556">
            <v>3</v>
          </cell>
          <cell r="R3556" t="str">
            <v>RIONEGRO</v>
          </cell>
        </row>
        <row r="3557">
          <cell r="Q3557">
            <v>3</v>
          </cell>
          <cell r="R3557" t="str">
            <v>RIONEGRO</v>
          </cell>
        </row>
        <row r="3558">
          <cell r="Q3558">
            <v>3</v>
          </cell>
          <cell r="R3558" t="str">
            <v>RIONEGRO</v>
          </cell>
        </row>
        <row r="3559">
          <cell r="Q3559">
            <v>3</v>
          </cell>
          <cell r="R3559" t="str">
            <v>RIONEGRO</v>
          </cell>
        </row>
        <row r="3560">
          <cell r="Q3560">
            <v>3</v>
          </cell>
          <cell r="R3560" t="str">
            <v>RIONEGRO</v>
          </cell>
        </row>
        <row r="3561">
          <cell r="Q3561">
            <v>3</v>
          </cell>
          <cell r="R3561" t="str">
            <v>RIONEGRO</v>
          </cell>
        </row>
        <row r="3562">
          <cell r="Q3562">
            <v>4</v>
          </cell>
          <cell r="R3562" t="str">
            <v>RIONEGRO</v>
          </cell>
        </row>
        <row r="3563">
          <cell r="Q3563">
            <v>4</v>
          </cell>
          <cell r="R3563" t="str">
            <v>RIONEGRO</v>
          </cell>
        </row>
        <row r="3564">
          <cell r="Q3564">
            <v>4</v>
          </cell>
          <cell r="R3564" t="str">
            <v>RIONEGRO</v>
          </cell>
        </row>
        <row r="3565">
          <cell r="Q3565">
            <v>4</v>
          </cell>
          <cell r="R3565" t="str">
            <v>RIONEGRO</v>
          </cell>
        </row>
        <row r="3566">
          <cell r="Q3566">
            <v>4</v>
          </cell>
          <cell r="R3566" t="str">
            <v>RIONEGRO</v>
          </cell>
        </row>
        <row r="3567">
          <cell r="Q3567">
            <v>4</v>
          </cell>
          <cell r="R3567" t="str">
            <v>RIONEGRO</v>
          </cell>
        </row>
        <row r="3568">
          <cell r="Q3568">
            <v>4</v>
          </cell>
          <cell r="R3568" t="str">
            <v>RIONEGRO</v>
          </cell>
        </row>
        <row r="3569">
          <cell r="Q3569">
            <v>4</v>
          </cell>
          <cell r="R3569" t="str">
            <v>RIONEGRO</v>
          </cell>
        </row>
        <row r="3570">
          <cell r="Q3570">
            <v>4</v>
          </cell>
          <cell r="R3570" t="str">
            <v>RIONEGRO</v>
          </cell>
        </row>
        <row r="3571">
          <cell r="Q3571">
            <v>4</v>
          </cell>
          <cell r="R3571" t="str">
            <v>RIONEGRO</v>
          </cell>
        </row>
        <row r="3572">
          <cell r="Q3572">
            <v>4</v>
          </cell>
          <cell r="R3572" t="str">
            <v>RIONEGRO</v>
          </cell>
        </row>
        <row r="3573">
          <cell r="Q3573">
            <v>4</v>
          </cell>
          <cell r="R3573" t="str">
            <v>RIONEGRO</v>
          </cell>
        </row>
        <row r="3574">
          <cell r="Q3574">
            <v>4</v>
          </cell>
          <cell r="R3574" t="str">
            <v>RIONEGRO</v>
          </cell>
        </row>
        <row r="3575">
          <cell r="Q3575">
            <v>4</v>
          </cell>
          <cell r="R3575" t="str">
            <v>RIONEGRO</v>
          </cell>
        </row>
        <row r="3576">
          <cell r="Q3576">
            <v>4</v>
          </cell>
          <cell r="R3576" t="str">
            <v>RIONEGRO</v>
          </cell>
        </row>
        <row r="3577">
          <cell r="Q3577">
            <v>4</v>
          </cell>
          <cell r="R3577" t="str">
            <v>RIONEGRO</v>
          </cell>
        </row>
        <row r="3578">
          <cell r="Q3578">
            <v>4</v>
          </cell>
          <cell r="R3578" t="str">
            <v>RIONEGRO</v>
          </cell>
        </row>
        <row r="3579">
          <cell r="Q3579">
            <v>4</v>
          </cell>
          <cell r="R3579" t="str">
            <v>RIONEGRO</v>
          </cell>
        </row>
        <row r="3580">
          <cell r="Q3580">
            <v>4</v>
          </cell>
          <cell r="R3580" t="str">
            <v>RIONEGRO</v>
          </cell>
        </row>
        <row r="3581">
          <cell r="Q3581">
            <v>4</v>
          </cell>
          <cell r="R3581" t="str">
            <v>RIONEGRO</v>
          </cell>
        </row>
        <row r="3582">
          <cell r="Q3582">
            <v>4</v>
          </cell>
          <cell r="R3582" t="str">
            <v>RIONEGRO</v>
          </cell>
        </row>
        <row r="3583">
          <cell r="Q3583">
            <v>5</v>
          </cell>
          <cell r="R3583" t="str">
            <v>RIONEGRO</v>
          </cell>
        </row>
        <row r="3584">
          <cell r="Q3584">
            <v>5</v>
          </cell>
          <cell r="R3584" t="str">
            <v>RIONEGRO</v>
          </cell>
        </row>
        <row r="3585">
          <cell r="Q3585">
            <v>5</v>
          </cell>
          <cell r="R3585" t="str">
            <v>RIONEGRO</v>
          </cell>
        </row>
        <row r="3586">
          <cell r="Q3586">
            <v>5</v>
          </cell>
          <cell r="R3586" t="str">
            <v>RIONEGRO</v>
          </cell>
        </row>
        <row r="3587">
          <cell r="Q3587">
            <v>5</v>
          </cell>
          <cell r="R3587" t="str">
            <v>RIONEGRO</v>
          </cell>
        </row>
        <row r="3588">
          <cell r="Q3588">
            <v>5</v>
          </cell>
          <cell r="R3588" t="str">
            <v>RIONEGRO</v>
          </cell>
        </row>
        <row r="3589">
          <cell r="Q3589">
            <v>5</v>
          </cell>
          <cell r="R3589" t="str">
            <v>RIONEGRO</v>
          </cell>
        </row>
        <row r="3590">
          <cell r="Q3590">
            <v>5</v>
          </cell>
          <cell r="R3590" t="str">
            <v>RIONEGRO</v>
          </cell>
        </row>
        <row r="3591">
          <cell r="Q3591">
            <v>5</v>
          </cell>
          <cell r="R3591" t="str">
            <v>RIONEGRO</v>
          </cell>
        </row>
        <row r="3592">
          <cell r="Q3592">
            <v>5</v>
          </cell>
          <cell r="R3592" t="str">
            <v>RIONEGRO</v>
          </cell>
        </row>
        <row r="3593">
          <cell r="Q3593">
            <v>5</v>
          </cell>
          <cell r="R3593" t="str">
            <v>RIONEGRO</v>
          </cell>
        </row>
        <row r="3594">
          <cell r="Q3594">
            <v>5</v>
          </cell>
          <cell r="R3594" t="str">
            <v>RIONEGRO</v>
          </cell>
        </row>
        <row r="3595">
          <cell r="Q3595">
            <v>5</v>
          </cell>
          <cell r="R3595" t="str">
            <v>RIONEGRO</v>
          </cell>
        </row>
        <row r="3596">
          <cell r="Q3596">
            <v>5</v>
          </cell>
          <cell r="R3596" t="str">
            <v>RIONEGRO</v>
          </cell>
        </row>
        <row r="3597">
          <cell r="Q3597">
            <v>4</v>
          </cell>
          <cell r="R3597" t="str">
            <v>SURATÁ</v>
          </cell>
        </row>
        <row r="3598">
          <cell r="Q3598">
            <v>5</v>
          </cell>
          <cell r="R3598" t="str">
            <v>SURATÁ</v>
          </cell>
        </row>
        <row r="3599">
          <cell r="Q3599">
            <v>5</v>
          </cell>
          <cell r="R3599" t="str">
            <v>SURATÁ</v>
          </cell>
        </row>
        <row r="3600">
          <cell r="Q3600">
            <v>5</v>
          </cell>
          <cell r="R3600" t="str">
            <v>SURATÁ</v>
          </cell>
        </row>
        <row r="3601">
          <cell r="Q3601">
            <v>4</v>
          </cell>
          <cell r="R3601" t="str">
            <v>VETAS</v>
          </cell>
        </row>
        <row r="3602">
          <cell r="Q3602">
            <v>4</v>
          </cell>
          <cell r="R3602" t="str">
            <v>VETAS</v>
          </cell>
        </row>
        <row r="3603">
          <cell r="Q3603">
            <v>4</v>
          </cell>
          <cell r="R3603" t="str">
            <v>VETAS</v>
          </cell>
        </row>
        <row r="3604">
          <cell r="Q3604">
            <v>5</v>
          </cell>
          <cell r="R3604" t="str">
            <v>VETAS</v>
          </cell>
        </row>
        <row r="3605">
          <cell r="Q3605">
            <v>5</v>
          </cell>
          <cell r="R3605" t="str">
            <v>VETAS</v>
          </cell>
        </row>
        <row r="3606">
          <cell r="Q3606">
            <v>5</v>
          </cell>
          <cell r="R3606" t="str">
            <v>VETAS</v>
          </cell>
        </row>
        <row r="3607">
          <cell r="Q3607">
            <v>5</v>
          </cell>
          <cell r="R3607" t="str">
            <v>VETAS</v>
          </cell>
        </row>
        <row r="3608">
          <cell r="Q3608">
            <v>5</v>
          </cell>
          <cell r="R3608" t="str">
            <v>VETAS</v>
          </cell>
        </row>
        <row r="3609">
          <cell r="Q3609">
            <v>5</v>
          </cell>
          <cell r="R3609" t="str">
            <v>VETAS</v>
          </cell>
        </row>
        <row r="3610">
          <cell r="Q3610">
            <v>2</v>
          </cell>
          <cell r="R3610" t="str">
            <v>AGUADA</v>
          </cell>
        </row>
        <row r="3611">
          <cell r="Q3611">
            <v>2</v>
          </cell>
          <cell r="R3611" t="str">
            <v>AGUADA</v>
          </cell>
        </row>
        <row r="3612">
          <cell r="Q3612">
            <v>1</v>
          </cell>
          <cell r="R3612" t="str">
            <v>ALBANIA</v>
          </cell>
        </row>
        <row r="3613">
          <cell r="Q3613">
            <v>1</v>
          </cell>
          <cell r="R3613" t="str">
            <v>ALBANIA</v>
          </cell>
        </row>
        <row r="3614">
          <cell r="Q3614">
            <v>1</v>
          </cell>
          <cell r="R3614" t="str">
            <v>ALBANIA</v>
          </cell>
        </row>
        <row r="3615">
          <cell r="Q3615">
            <v>1</v>
          </cell>
          <cell r="R3615" t="str">
            <v>ALBANIA</v>
          </cell>
        </row>
        <row r="3616">
          <cell r="Q3616">
            <v>1</v>
          </cell>
          <cell r="R3616" t="str">
            <v>ALBANIA</v>
          </cell>
        </row>
        <row r="3617">
          <cell r="Q3617">
            <v>1</v>
          </cell>
          <cell r="R3617" t="str">
            <v>ALBANIA</v>
          </cell>
        </row>
        <row r="3618">
          <cell r="Q3618">
            <v>1</v>
          </cell>
          <cell r="R3618" t="str">
            <v>ALBANIA</v>
          </cell>
        </row>
        <row r="3619">
          <cell r="Q3619">
            <v>1</v>
          </cell>
          <cell r="R3619" t="str">
            <v>ALBANIA</v>
          </cell>
        </row>
        <row r="3620">
          <cell r="Q3620">
            <v>1</v>
          </cell>
          <cell r="R3620" t="str">
            <v>ALBANIA</v>
          </cell>
        </row>
        <row r="3621">
          <cell r="Q3621">
            <v>2</v>
          </cell>
          <cell r="R3621" t="str">
            <v>ALBANIA</v>
          </cell>
        </row>
        <row r="3622">
          <cell r="Q3622">
            <v>2</v>
          </cell>
          <cell r="R3622" t="str">
            <v>ALBANIA</v>
          </cell>
        </row>
        <row r="3623">
          <cell r="Q3623">
            <v>2</v>
          </cell>
          <cell r="R3623" t="str">
            <v>ALBANIA</v>
          </cell>
        </row>
        <row r="3624">
          <cell r="Q3624">
            <v>2</v>
          </cell>
          <cell r="R3624" t="str">
            <v>ALBANIA</v>
          </cell>
        </row>
        <row r="3625">
          <cell r="Q3625">
            <v>2</v>
          </cell>
          <cell r="R3625" t="str">
            <v>ALBANIA</v>
          </cell>
        </row>
        <row r="3626">
          <cell r="Q3626">
            <v>2</v>
          </cell>
          <cell r="R3626" t="str">
            <v>ALBANIA</v>
          </cell>
        </row>
        <row r="3627">
          <cell r="Q3627">
            <v>2</v>
          </cell>
          <cell r="R3627" t="str">
            <v>ALBANIA</v>
          </cell>
        </row>
        <row r="3628">
          <cell r="Q3628">
            <v>2</v>
          </cell>
          <cell r="R3628" t="str">
            <v>ALBANIA</v>
          </cell>
        </row>
        <row r="3629">
          <cell r="Q3629">
            <v>2</v>
          </cell>
          <cell r="R3629" t="str">
            <v>ALBANIA</v>
          </cell>
        </row>
        <row r="3630">
          <cell r="Q3630">
            <v>2</v>
          </cell>
          <cell r="R3630" t="str">
            <v>ALBANIA</v>
          </cell>
        </row>
        <row r="3631">
          <cell r="Q3631">
            <v>2</v>
          </cell>
          <cell r="R3631" t="str">
            <v>ALBANIA</v>
          </cell>
        </row>
        <row r="3632">
          <cell r="Q3632">
            <v>2</v>
          </cell>
          <cell r="R3632" t="str">
            <v>ALBANIA</v>
          </cell>
        </row>
        <row r="3633">
          <cell r="Q3633">
            <v>2</v>
          </cell>
          <cell r="R3633" t="str">
            <v>ALBANIA</v>
          </cell>
        </row>
        <row r="3634">
          <cell r="Q3634">
            <v>2</v>
          </cell>
          <cell r="R3634" t="str">
            <v>ALBANIA</v>
          </cell>
        </row>
        <row r="3635">
          <cell r="Q3635">
            <v>2</v>
          </cell>
          <cell r="R3635" t="str">
            <v>ALBANIA</v>
          </cell>
        </row>
        <row r="3636">
          <cell r="Q3636">
            <v>2</v>
          </cell>
          <cell r="R3636" t="str">
            <v>ALBANIA</v>
          </cell>
        </row>
        <row r="3637">
          <cell r="Q3637">
            <v>2</v>
          </cell>
          <cell r="R3637" t="str">
            <v>ALBANIA</v>
          </cell>
        </row>
        <row r="3638">
          <cell r="Q3638">
            <v>2</v>
          </cell>
          <cell r="R3638" t="str">
            <v>ALBANIA</v>
          </cell>
        </row>
        <row r="3639">
          <cell r="Q3639">
            <v>2</v>
          </cell>
          <cell r="R3639" t="str">
            <v>ALBANIA</v>
          </cell>
        </row>
        <row r="3640">
          <cell r="Q3640">
            <v>2</v>
          </cell>
          <cell r="R3640" t="str">
            <v>ALBANIA</v>
          </cell>
        </row>
        <row r="3641">
          <cell r="Q3641">
            <v>3</v>
          </cell>
          <cell r="R3641" t="str">
            <v>ALBANIA</v>
          </cell>
        </row>
        <row r="3642">
          <cell r="Q3642">
            <v>3</v>
          </cell>
          <cell r="R3642" t="str">
            <v>ALBANIA</v>
          </cell>
        </row>
        <row r="3643">
          <cell r="Q3643">
            <v>3</v>
          </cell>
          <cell r="R3643" t="str">
            <v>ALBANIA</v>
          </cell>
        </row>
        <row r="3644">
          <cell r="Q3644">
            <v>3</v>
          </cell>
          <cell r="R3644" t="str">
            <v>ALBANIA</v>
          </cell>
        </row>
        <row r="3645">
          <cell r="Q3645">
            <v>3</v>
          </cell>
          <cell r="R3645" t="str">
            <v>ALBANIA</v>
          </cell>
        </row>
        <row r="3646">
          <cell r="Q3646">
            <v>3</v>
          </cell>
          <cell r="R3646" t="str">
            <v>ALBANIA</v>
          </cell>
        </row>
        <row r="3647">
          <cell r="Q3647">
            <v>3</v>
          </cell>
          <cell r="R3647" t="str">
            <v>ALBANIA</v>
          </cell>
        </row>
        <row r="3648">
          <cell r="Q3648">
            <v>3</v>
          </cell>
          <cell r="R3648" t="str">
            <v>ALBANIA</v>
          </cell>
        </row>
        <row r="3649">
          <cell r="Q3649">
            <v>3</v>
          </cell>
          <cell r="R3649" t="str">
            <v>ALBANIA</v>
          </cell>
        </row>
        <row r="3650">
          <cell r="Q3650">
            <v>3</v>
          </cell>
          <cell r="R3650" t="str">
            <v>ALBANIA</v>
          </cell>
        </row>
        <row r="3651">
          <cell r="Q3651">
            <v>3</v>
          </cell>
          <cell r="R3651" t="str">
            <v>ALBANIA</v>
          </cell>
        </row>
        <row r="3652">
          <cell r="Q3652">
            <v>3</v>
          </cell>
          <cell r="R3652" t="str">
            <v>ALBANIA</v>
          </cell>
        </row>
        <row r="3653">
          <cell r="Q3653">
            <v>4</v>
          </cell>
          <cell r="R3653" t="str">
            <v>ALBANIA</v>
          </cell>
        </row>
        <row r="3654">
          <cell r="Q3654">
            <v>4</v>
          </cell>
          <cell r="R3654" t="str">
            <v>ALBANIA</v>
          </cell>
        </row>
        <row r="3655">
          <cell r="Q3655">
            <v>4</v>
          </cell>
          <cell r="R3655" t="str">
            <v>ALBANIA</v>
          </cell>
        </row>
        <row r="3656">
          <cell r="Q3656">
            <v>4</v>
          </cell>
          <cell r="R3656" t="str">
            <v>ALBANIA</v>
          </cell>
        </row>
        <row r="3657">
          <cell r="Q3657">
            <v>4</v>
          </cell>
          <cell r="R3657" t="str">
            <v>ALBANIA</v>
          </cell>
        </row>
        <row r="3658">
          <cell r="Q3658">
            <v>4</v>
          </cell>
          <cell r="R3658" t="str">
            <v>ALBANIA</v>
          </cell>
        </row>
        <row r="3659">
          <cell r="Q3659">
            <v>4</v>
          </cell>
          <cell r="R3659" t="str">
            <v>ALBANIA</v>
          </cell>
        </row>
        <row r="3660">
          <cell r="Q3660">
            <v>4</v>
          </cell>
          <cell r="R3660" t="str">
            <v>ALBANIA</v>
          </cell>
        </row>
        <row r="3661">
          <cell r="Q3661">
            <v>4</v>
          </cell>
          <cell r="R3661" t="str">
            <v>ALBANIA</v>
          </cell>
        </row>
        <row r="3662">
          <cell r="Q3662">
            <v>4</v>
          </cell>
          <cell r="R3662" t="str">
            <v>ALBANIA</v>
          </cell>
        </row>
        <row r="3663">
          <cell r="Q3663">
            <v>4</v>
          </cell>
          <cell r="R3663" t="str">
            <v>ALBANIA</v>
          </cell>
        </row>
        <row r="3664">
          <cell r="Q3664">
            <v>4</v>
          </cell>
          <cell r="R3664" t="str">
            <v>ALBANIA</v>
          </cell>
        </row>
        <row r="3665">
          <cell r="Q3665">
            <v>5</v>
          </cell>
          <cell r="R3665" t="str">
            <v>ALBANIA</v>
          </cell>
        </row>
        <row r="3666">
          <cell r="Q3666">
            <v>5</v>
          </cell>
          <cell r="R3666" t="str">
            <v>ALBANIA</v>
          </cell>
        </row>
        <row r="3667">
          <cell r="Q3667">
            <v>5</v>
          </cell>
          <cell r="R3667" t="str">
            <v>ALBANIA</v>
          </cell>
        </row>
        <row r="3668">
          <cell r="Q3668">
            <v>5</v>
          </cell>
          <cell r="R3668" t="str">
            <v>ALBANIA</v>
          </cell>
        </row>
        <row r="3669">
          <cell r="Q3669">
            <v>6</v>
          </cell>
          <cell r="R3669" t="str">
            <v>ALBANIA</v>
          </cell>
        </row>
        <row r="3670">
          <cell r="Q3670">
            <v>6</v>
          </cell>
          <cell r="R3670" t="str">
            <v>ALBANIA</v>
          </cell>
        </row>
        <row r="3671">
          <cell r="Q3671">
            <v>6</v>
          </cell>
          <cell r="R3671" t="str">
            <v>ALBANIA</v>
          </cell>
        </row>
        <row r="3672">
          <cell r="Q3672">
            <v>6</v>
          </cell>
          <cell r="R3672" t="str">
            <v>ALBANIA</v>
          </cell>
        </row>
        <row r="3673">
          <cell r="Q3673">
            <v>6</v>
          </cell>
          <cell r="R3673" t="str">
            <v>ALBANIA</v>
          </cell>
        </row>
        <row r="3674">
          <cell r="Q3674">
            <v>6</v>
          </cell>
          <cell r="R3674" t="str">
            <v>ALBANIA</v>
          </cell>
        </row>
        <row r="3675">
          <cell r="Q3675">
            <v>6</v>
          </cell>
          <cell r="R3675" t="str">
            <v>ALBANIA</v>
          </cell>
        </row>
        <row r="3676">
          <cell r="Q3676">
            <v>6</v>
          </cell>
          <cell r="R3676" t="str">
            <v>ALBANIA</v>
          </cell>
        </row>
        <row r="3677">
          <cell r="Q3677">
            <v>6</v>
          </cell>
          <cell r="R3677" t="str">
            <v>ALBANIA</v>
          </cell>
        </row>
        <row r="3678">
          <cell r="Q3678">
            <v>6</v>
          </cell>
          <cell r="R3678" t="str">
            <v>ALBANIA</v>
          </cell>
        </row>
        <row r="3679">
          <cell r="Q3679">
            <v>6</v>
          </cell>
          <cell r="R3679" t="str">
            <v>ALBANIA</v>
          </cell>
        </row>
        <row r="3680">
          <cell r="Q3680">
            <v>6</v>
          </cell>
          <cell r="R3680" t="str">
            <v>ALBANIA</v>
          </cell>
        </row>
        <row r="3681">
          <cell r="Q3681">
            <v>6</v>
          </cell>
          <cell r="R3681" t="str">
            <v>ALBANIA</v>
          </cell>
        </row>
        <row r="3682">
          <cell r="Q3682">
            <v>6</v>
          </cell>
          <cell r="R3682" t="str">
            <v>ALBANIA</v>
          </cell>
        </row>
        <row r="3683">
          <cell r="Q3683">
            <v>6</v>
          </cell>
          <cell r="R3683" t="str">
            <v>ALBANIA</v>
          </cell>
        </row>
        <row r="3684">
          <cell r="Q3684">
            <v>6</v>
          </cell>
          <cell r="R3684" t="str">
            <v>ALBANIA</v>
          </cell>
        </row>
        <row r="3685">
          <cell r="Q3685">
            <v>6</v>
          </cell>
          <cell r="R3685" t="str">
            <v>ALBANIA</v>
          </cell>
        </row>
        <row r="3686">
          <cell r="Q3686">
            <v>6</v>
          </cell>
          <cell r="R3686" t="str">
            <v>ALBANIA</v>
          </cell>
        </row>
        <row r="3687">
          <cell r="Q3687">
            <v>6</v>
          </cell>
          <cell r="R3687" t="str">
            <v>ALBANIA</v>
          </cell>
        </row>
        <row r="3688">
          <cell r="Q3688">
            <v>6</v>
          </cell>
          <cell r="R3688" t="str">
            <v>ALBANIA</v>
          </cell>
        </row>
        <row r="3689">
          <cell r="Q3689">
            <v>7</v>
          </cell>
          <cell r="R3689" t="str">
            <v>BARBOSA</v>
          </cell>
        </row>
        <row r="3690">
          <cell r="Q3690">
            <v>7</v>
          </cell>
          <cell r="R3690" t="str">
            <v>BARBOSA</v>
          </cell>
        </row>
        <row r="3691">
          <cell r="Q3691">
            <v>6</v>
          </cell>
          <cell r="R3691" t="str">
            <v>BARBOSA</v>
          </cell>
        </row>
        <row r="3692">
          <cell r="Q3692">
            <v>6</v>
          </cell>
          <cell r="R3692" t="str">
            <v>BARBOSA</v>
          </cell>
        </row>
        <row r="3693">
          <cell r="Q3693">
            <v>2</v>
          </cell>
          <cell r="R3693" t="str">
            <v>BARICHARA</v>
          </cell>
        </row>
        <row r="3694">
          <cell r="Q3694">
            <v>2</v>
          </cell>
          <cell r="R3694" t="str">
            <v>BARICHARA</v>
          </cell>
        </row>
        <row r="3695">
          <cell r="Q3695">
            <v>2</v>
          </cell>
          <cell r="R3695" t="str">
            <v>BARICHARA</v>
          </cell>
        </row>
        <row r="3696">
          <cell r="Q3696">
            <v>2</v>
          </cell>
          <cell r="R3696" t="str">
            <v>BARICHARA</v>
          </cell>
        </row>
        <row r="3697">
          <cell r="Q3697">
            <v>2</v>
          </cell>
          <cell r="R3697" t="str">
            <v>BARICHARA</v>
          </cell>
        </row>
        <row r="3698">
          <cell r="Q3698">
            <v>8</v>
          </cell>
          <cell r="R3698" t="str">
            <v>BARBOSA</v>
          </cell>
        </row>
        <row r="3699">
          <cell r="Q3699">
            <v>2</v>
          </cell>
          <cell r="R3699" t="str">
            <v>BARICHARA</v>
          </cell>
        </row>
        <row r="3700">
          <cell r="Q3700">
            <v>2</v>
          </cell>
          <cell r="R3700" t="str">
            <v>BARICHARA</v>
          </cell>
        </row>
        <row r="3701">
          <cell r="Q3701">
            <v>8</v>
          </cell>
          <cell r="R3701" t="str">
            <v>BARBOSA</v>
          </cell>
        </row>
        <row r="3702">
          <cell r="Q3702">
            <v>2</v>
          </cell>
          <cell r="R3702" t="str">
            <v>BARICHARA</v>
          </cell>
        </row>
        <row r="3703">
          <cell r="Q3703">
            <v>2</v>
          </cell>
          <cell r="R3703" t="str">
            <v>BARICHARA</v>
          </cell>
        </row>
        <row r="3704">
          <cell r="Q3704">
            <v>8</v>
          </cell>
          <cell r="R3704" t="str">
            <v>BARBOSA</v>
          </cell>
        </row>
        <row r="3705">
          <cell r="Q3705">
            <v>2</v>
          </cell>
          <cell r="R3705" t="str">
            <v>BARICHARA</v>
          </cell>
        </row>
        <row r="3706">
          <cell r="Q3706">
            <v>2</v>
          </cell>
          <cell r="R3706" t="str">
            <v>BARICHARA</v>
          </cell>
        </row>
        <row r="3707">
          <cell r="Q3707">
            <v>2</v>
          </cell>
          <cell r="R3707" t="str">
            <v>BARICHARA</v>
          </cell>
        </row>
        <row r="3708">
          <cell r="Q3708">
            <v>2</v>
          </cell>
          <cell r="R3708" t="str">
            <v>BARICHARA</v>
          </cell>
        </row>
        <row r="3709">
          <cell r="Q3709">
            <v>2</v>
          </cell>
          <cell r="R3709" t="str">
            <v>BARICHARA</v>
          </cell>
        </row>
        <row r="3710">
          <cell r="Q3710">
            <v>2</v>
          </cell>
          <cell r="R3710" t="str">
            <v>BARICHARA</v>
          </cell>
        </row>
        <row r="3711">
          <cell r="Q3711">
            <v>2</v>
          </cell>
          <cell r="R3711" t="str">
            <v>BARICHARA</v>
          </cell>
        </row>
        <row r="3712">
          <cell r="Q3712">
            <v>2</v>
          </cell>
          <cell r="R3712" t="str">
            <v>BARICHARA</v>
          </cell>
        </row>
        <row r="3713">
          <cell r="Q3713">
            <v>2</v>
          </cell>
          <cell r="R3713" t="str">
            <v>BARICHARA</v>
          </cell>
        </row>
        <row r="3714">
          <cell r="Q3714">
            <v>2</v>
          </cell>
          <cell r="R3714" t="str">
            <v>BARICHARA</v>
          </cell>
        </row>
        <row r="3715">
          <cell r="Q3715">
            <v>2</v>
          </cell>
          <cell r="R3715" t="str">
            <v>BARICHARA</v>
          </cell>
        </row>
        <row r="3716">
          <cell r="Q3716">
            <v>3</v>
          </cell>
          <cell r="R3716" t="str">
            <v>BARICHARA</v>
          </cell>
        </row>
        <row r="3717">
          <cell r="Q3717">
            <v>3</v>
          </cell>
          <cell r="R3717" t="str">
            <v>BARICHARA</v>
          </cell>
        </row>
        <row r="3718">
          <cell r="Q3718">
            <v>3</v>
          </cell>
          <cell r="R3718" t="str">
            <v>BARICHARA</v>
          </cell>
        </row>
        <row r="3719">
          <cell r="Q3719">
            <v>2</v>
          </cell>
          <cell r="R3719" t="str">
            <v>BARICHARA</v>
          </cell>
        </row>
        <row r="3720">
          <cell r="Q3720">
            <v>3</v>
          </cell>
          <cell r="R3720" t="str">
            <v>BARICHARA</v>
          </cell>
        </row>
        <row r="3721">
          <cell r="Q3721">
            <v>2</v>
          </cell>
          <cell r="R3721" t="str">
            <v>BARICHARA</v>
          </cell>
        </row>
        <row r="3722">
          <cell r="Q3722">
            <v>3</v>
          </cell>
          <cell r="R3722" t="str">
            <v>BARICHARA</v>
          </cell>
        </row>
        <row r="3723">
          <cell r="Q3723">
            <v>3</v>
          </cell>
          <cell r="R3723" t="str">
            <v>BARICHARA</v>
          </cell>
        </row>
        <row r="3724">
          <cell r="Q3724">
            <v>3</v>
          </cell>
          <cell r="R3724" t="str">
            <v>BARICHARA</v>
          </cell>
        </row>
        <row r="3725">
          <cell r="Q3725">
            <v>3</v>
          </cell>
          <cell r="R3725" t="str">
            <v>BARICHARA</v>
          </cell>
        </row>
        <row r="3726">
          <cell r="Q3726">
            <v>3</v>
          </cell>
          <cell r="R3726" t="str">
            <v>BARICHARA</v>
          </cell>
        </row>
        <row r="3727">
          <cell r="Q3727">
            <v>3</v>
          </cell>
          <cell r="R3727" t="str">
            <v>BARICHARA</v>
          </cell>
        </row>
        <row r="3728">
          <cell r="Q3728">
            <v>3</v>
          </cell>
          <cell r="R3728" t="str">
            <v>BARICHARA</v>
          </cell>
        </row>
        <row r="3729">
          <cell r="Q3729">
            <v>3</v>
          </cell>
          <cell r="R3729" t="str">
            <v>BARICHARA</v>
          </cell>
        </row>
        <row r="3730">
          <cell r="Q3730">
            <v>3</v>
          </cell>
          <cell r="R3730" t="str">
            <v>BARICHARA</v>
          </cell>
        </row>
        <row r="3731">
          <cell r="Q3731">
            <v>3</v>
          </cell>
          <cell r="R3731" t="str">
            <v>BARICHARA</v>
          </cell>
        </row>
        <row r="3732">
          <cell r="Q3732">
            <v>3</v>
          </cell>
          <cell r="R3732" t="str">
            <v>BARICHARA</v>
          </cell>
        </row>
        <row r="3733">
          <cell r="Q3733">
            <v>3</v>
          </cell>
          <cell r="R3733" t="str">
            <v>BARICHARA</v>
          </cell>
        </row>
        <row r="3734">
          <cell r="Q3734">
            <v>3</v>
          </cell>
          <cell r="R3734" t="str">
            <v>BARICHARA</v>
          </cell>
        </row>
        <row r="3735">
          <cell r="Q3735">
            <v>3</v>
          </cell>
          <cell r="R3735" t="str">
            <v>BARICHARA</v>
          </cell>
        </row>
        <row r="3736">
          <cell r="Q3736">
            <v>3</v>
          </cell>
          <cell r="R3736" t="str">
            <v>BARICHARA</v>
          </cell>
        </row>
        <row r="3737">
          <cell r="Q3737">
            <v>3</v>
          </cell>
          <cell r="R3737" t="str">
            <v>BARICHARA</v>
          </cell>
        </row>
        <row r="3738">
          <cell r="Q3738">
            <v>3</v>
          </cell>
          <cell r="R3738" t="str">
            <v>BARICHARA</v>
          </cell>
        </row>
        <row r="3739">
          <cell r="Q3739">
            <v>2</v>
          </cell>
          <cell r="R3739" t="str">
            <v>BARICHARA</v>
          </cell>
        </row>
        <row r="3740">
          <cell r="Q3740">
            <v>3</v>
          </cell>
          <cell r="R3740" t="str">
            <v>BARICHARA</v>
          </cell>
        </row>
        <row r="3741">
          <cell r="Q3741">
            <v>3</v>
          </cell>
          <cell r="R3741" t="str">
            <v>BARICHARA</v>
          </cell>
        </row>
        <row r="3742">
          <cell r="Q3742">
            <v>3</v>
          </cell>
          <cell r="R3742" t="str">
            <v>BARICHARA</v>
          </cell>
        </row>
        <row r="3743">
          <cell r="Q3743">
            <v>3</v>
          </cell>
          <cell r="R3743" t="str">
            <v>BARICHARA</v>
          </cell>
        </row>
        <row r="3744">
          <cell r="Q3744">
            <v>3</v>
          </cell>
          <cell r="R3744" t="str">
            <v>BARICHARA</v>
          </cell>
        </row>
        <row r="3745">
          <cell r="Q3745">
            <v>4</v>
          </cell>
          <cell r="R3745" t="str">
            <v>BARICHARA</v>
          </cell>
        </row>
        <row r="3746">
          <cell r="Q3746">
            <v>4</v>
          </cell>
          <cell r="R3746" t="str">
            <v>BARICHARA</v>
          </cell>
        </row>
        <row r="3747">
          <cell r="Q3747">
            <v>3</v>
          </cell>
          <cell r="R3747" t="str">
            <v>BARICHARA</v>
          </cell>
        </row>
        <row r="3748">
          <cell r="Q3748">
            <v>3</v>
          </cell>
          <cell r="R3748" t="str">
            <v>BARICHARA</v>
          </cell>
        </row>
        <row r="3749">
          <cell r="Q3749">
            <v>3</v>
          </cell>
          <cell r="R3749" t="str">
            <v>BARICHARA</v>
          </cell>
        </row>
        <row r="3750">
          <cell r="Q3750">
            <v>4</v>
          </cell>
          <cell r="R3750" t="str">
            <v>BARICHARA</v>
          </cell>
        </row>
        <row r="3751">
          <cell r="Q3751">
            <v>4</v>
          </cell>
          <cell r="R3751" t="str">
            <v>BARICHARA</v>
          </cell>
        </row>
        <row r="3752">
          <cell r="Q3752">
            <v>4</v>
          </cell>
          <cell r="R3752" t="str">
            <v>BARICHARA</v>
          </cell>
        </row>
        <row r="3753">
          <cell r="Q3753">
            <v>4</v>
          </cell>
          <cell r="R3753" t="str">
            <v>BARICHARA</v>
          </cell>
        </row>
        <row r="3754">
          <cell r="Q3754">
            <v>4</v>
          </cell>
          <cell r="R3754" t="str">
            <v>BARICHARA</v>
          </cell>
        </row>
        <row r="3755">
          <cell r="Q3755">
            <v>4</v>
          </cell>
          <cell r="R3755" t="str">
            <v>BARICHARA</v>
          </cell>
        </row>
        <row r="3756">
          <cell r="Q3756">
            <v>4</v>
          </cell>
          <cell r="R3756" t="str">
            <v>BARICHARA</v>
          </cell>
        </row>
        <row r="3757">
          <cell r="Q3757">
            <v>4</v>
          </cell>
          <cell r="R3757" t="str">
            <v>BARICHARA</v>
          </cell>
        </row>
        <row r="3758">
          <cell r="Q3758">
            <v>4</v>
          </cell>
          <cell r="R3758" t="str">
            <v>BARICHARA</v>
          </cell>
        </row>
        <row r="3759">
          <cell r="Q3759">
            <v>4</v>
          </cell>
          <cell r="R3759" t="str">
            <v>BARICHARA</v>
          </cell>
        </row>
        <row r="3760">
          <cell r="Q3760">
            <v>4</v>
          </cell>
          <cell r="R3760" t="str">
            <v>BARICHARA</v>
          </cell>
        </row>
        <row r="3761">
          <cell r="Q3761">
            <v>5</v>
          </cell>
          <cell r="R3761" t="str">
            <v>BARICHARA</v>
          </cell>
        </row>
        <row r="3762">
          <cell r="Q3762">
            <v>6</v>
          </cell>
          <cell r="R3762" t="str">
            <v xml:space="preserve">BARICHARA </v>
          </cell>
        </row>
        <row r="3763">
          <cell r="Q3763">
            <v>6</v>
          </cell>
          <cell r="R3763" t="str">
            <v xml:space="preserve">BARICHARA </v>
          </cell>
        </row>
        <row r="3764">
          <cell r="Q3764">
            <v>6</v>
          </cell>
          <cell r="R3764" t="str">
            <v xml:space="preserve">BARICHARA </v>
          </cell>
        </row>
        <row r="3765">
          <cell r="Q3765">
            <v>6</v>
          </cell>
          <cell r="R3765" t="str">
            <v xml:space="preserve">BARICHARA </v>
          </cell>
        </row>
        <row r="3766">
          <cell r="Q3766">
            <v>6</v>
          </cell>
          <cell r="R3766" t="str">
            <v xml:space="preserve">BARICHARA </v>
          </cell>
        </row>
        <row r="3767">
          <cell r="Q3767">
            <v>6</v>
          </cell>
          <cell r="R3767" t="str">
            <v xml:space="preserve">BARICHARA </v>
          </cell>
        </row>
        <row r="3768">
          <cell r="Q3768">
            <v>6</v>
          </cell>
          <cell r="R3768" t="str">
            <v xml:space="preserve">BARICHARA </v>
          </cell>
        </row>
        <row r="3769">
          <cell r="Q3769">
            <v>6</v>
          </cell>
          <cell r="R3769" t="str">
            <v xml:space="preserve">BARICHARA </v>
          </cell>
        </row>
        <row r="3770">
          <cell r="Q3770">
            <v>6</v>
          </cell>
          <cell r="R3770" t="str">
            <v xml:space="preserve">BARICHARA </v>
          </cell>
        </row>
        <row r="3771">
          <cell r="Q3771">
            <v>6</v>
          </cell>
          <cell r="R3771" t="str">
            <v xml:space="preserve">BARICHARA </v>
          </cell>
        </row>
        <row r="3772">
          <cell r="Q3772">
            <v>6</v>
          </cell>
          <cell r="R3772" t="str">
            <v xml:space="preserve">BARICHARA </v>
          </cell>
        </row>
        <row r="3773">
          <cell r="Q3773">
            <v>6</v>
          </cell>
          <cell r="R3773" t="str">
            <v xml:space="preserve">BARICHARA </v>
          </cell>
        </row>
        <row r="3774">
          <cell r="Q3774">
            <v>6</v>
          </cell>
          <cell r="R3774" t="str">
            <v xml:space="preserve">BARICHARA </v>
          </cell>
        </row>
        <row r="3775">
          <cell r="Q3775">
            <v>6</v>
          </cell>
          <cell r="R3775" t="str">
            <v xml:space="preserve">BARICHARA </v>
          </cell>
        </row>
        <row r="3776">
          <cell r="Q3776">
            <v>6</v>
          </cell>
          <cell r="R3776" t="str">
            <v xml:space="preserve">BARICHARA </v>
          </cell>
        </row>
        <row r="3777">
          <cell r="Q3777">
            <v>6</v>
          </cell>
          <cell r="R3777" t="str">
            <v xml:space="preserve">BARICHARA </v>
          </cell>
        </row>
        <row r="3778">
          <cell r="Q3778">
            <v>6</v>
          </cell>
          <cell r="R3778" t="str">
            <v xml:space="preserve">BARICHARA </v>
          </cell>
        </row>
        <row r="3779">
          <cell r="Q3779">
            <v>6</v>
          </cell>
          <cell r="R3779" t="str">
            <v xml:space="preserve">BARICHARA </v>
          </cell>
        </row>
        <row r="3780">
          <cell r="Q3780">
            <v>6</v>
          </cell>
          <cell r="R3780" t="str">
            <v xml:space="preserve">BARICHARA </v>
          </cell>
        </row>
        <row r="3781">
          <cell r="Q3781">
            <v>6</v>
          </cell>
          <cell r="R3781" t="str">
            <v xml:space="preserve">BARICHARA </v>
          </cell>
        </row>
        <row r="3782">
          <cell r="Q3782">
            <v>6</v>
          </cell>
          <cell r="R3782" t="str">
            <v xml:space="preserve">BARICHARA </v>
          </cell>
        </row>
        <row r="3783">
          <cell r="Q3783">
            <v>7</v>
          </cell>
          <cell r="R3783" t="str">
            <v xml:space="preserve">BARICHARA </v>
          </cell>
        </row>
        <row r="3784">
          <cell r="Q3784">
            <v>7</v>
          </cell>
          <cell r="R3784" t="str">
            <v xml:space="preserve">BARICHARA </v>
          </cell>
        </row>
        <row r="3785">
          <cell r="Q3785">
            <v>7</v>
          </cell>
          <cell r="R3785" t="str">
            <v xml:space="preserve">BARICHARA </v>
          </cell>
        </row>
        <row r="3786">
          <cell r="Q3786">
            <v>7</v>
          </cell>
          <cell r="R3786" t="str">
            <v xml:space="preserve">BARICHARA </v>
          </cell>
        </row>
        <row r="3787">
          <cell r="Q3787">
            <v>7</v>
          </cell>
          <cell r="R3787" t="str">
            <v xml:space="preserve">BARICHARA </v>
          </cell>
        </row>
        <row r="3788">
          <cell r="Q3788">
            <v>7</v>
          </cell>
          <cell r="R3788" t="str">
            <v xml:space="preserve">BARICHARA </v>
          </cell>
        </row>
        <row r="3789">
          <cell r="Q3789">
            <v>7</v>
          </cell>
          <cell r="R3789" t="str">
            <v xml:space="preserve">BARICHARA </v>
          </cell>
        </row>
        <row r="3790">
          <cell r="Q3790">
            <v>7</v>
          </cell>
          <cell r="R3790" t="str">
            <v xml:space="preserve">BARICHARA </v>
          </cell>
        </row>
        <row r="3791">
          <cell r="Q3791">
            <v>7</v>
          </cell>
          <cell r="R3791" t="str">
            <v xml:space="preserve">BARICHARA </v>
          </cell>
        </row>
        <row r="3792">
          <cell r="Q3792">
            <v>7</v>
          </cell>
          <cell r="R3792" t="str">
            <v xml:space="preserve">BARICHARA </v>
          </cell>
        </row>
        <row r="3793">
          <cell r="Q3793">
            <v>7</v>
          </cell>
          <cell r="R3793" t="str">
            <v xml:space="preserve">BARICHARA </v>
          </cell>
        </row>
        <row r="3794">
          <cell r="Q3794">
            <v>7</v>
          </cell>
          <cell r="R3794" t="str">
            <v xml:space="preserve">BARICHARA </v>
          </cell>
        </row>
        <row r="3795">
          <cell r="Q3795">
            <v>7</v>
          </cell>
          <cell r="R3795" t="str">
            <v xml:space="preserve">BARICHARA </v>
          </cell>
        </row>
        <row r="3796">
          <cell r="Q3796">
            <v>7</v>
          </cell>
          <cell r="R3796" t="str">
            <v xml:space="preserve">BARICHARA </v>
          </cell>
        </row>
        <row r="3797">
          <cell r="Q3797">
            <v>7</v>
          </cell>
          <cell r="R3797" t="str">
            <v xml:space="preserve">BARICHARA </v>
          </cell>
        </row>
        <row r="3798">
          <cell r="Q3798">
            <v>7</v>
          </cell>
          <cell r="R3798" t="str">
            <v xml:space="preserve">BARICHARA </v>
          </cell>
        </row>
        <row r="3799">
          <cell r="Q3799">
            <v>7</v>
          </cell>
          <cell r="R3799" t="str">
            <v xml:space="preserve">BARICHARA </v>
          </cell>
        </row>
        <row r="3800">
          <cell r="Q3800">
            <v>7</v>
          </cell>
          <cell r="R3800" t="str">
            <v xml:space="preserve">BARICHARA </v>
          </cell>
        </row>
        <row r="3801">
          <cell r="Q3801">
            <v>7</v>
          </cell>
          <cell r="R3801" t="str">
            <v xml:space="preserve">BARICHARA </v>
          </cell>
        </row>
        <row r="3802">
          <cell r="Q3802">
            <v>7</v>
          </cell>
          <cell r="R3802" t="str">
            <v xml:space="preserve">BARICHARA </v>
          </cell>
        </row>
        <row r="3803">
          <cell r="Q3803">
            <v>7</v>
          </cell>
          <cell r="R3803" t="str">
            <v xml:space="preserve">BARICHARA </v>
          </cell>
        </row>
        <row r="3804">
          <cell r="Q3804">
            <v>7</v>
          </cell>
          <cell r="R3804" t="str">
            <v xml:space="preserve">BARICHARA </v>
          </cell>
        </row>
        <row r="3805">
          <cell r="Q3805">
            <v>7</v>
          </cell>
          <cell r="R3805" t="str">
            <v xml:space="preserve">BARICHARA </v>
          </cell>
        </row>
        <row r="3806">
          <cell r="Q3806">
            <v>7</v>
          </cell>
          <cell r="R3806" t="str">
            <v xml:space="preserve">BARICHARA </v>
          </cell>
        </row>
        <row r="3807">
          <cell r="Q3807">
            <v>7</v>
          </cell>
          <cell r="R3807" t="str">
            <v xml:space="preserve">BARICHARA </v>
          </cell>
        </row>
        <row r="3808">
          <cell r="Q3808">
            <v>7</v>
          </cell>
          <cell r="R3808" t="str">
            <v xml:space="preserve">BARICHARA </v>
          </cell>
        </row>
        <row r="3809">
          <cell r="Q3809">
            <v>7</v>
          </cell>
          <cell r="R3809" t="str">
            <v xml:space="preserve">BARICHARA </v>
          </cell>
        </row>
        <row r="3810">
          <cell r="Q3810">
            <v>2</v>
          </cell>
          <cell r="R3810" t="str">
            <v>CHARALÁ</v>
          </cell>
        </row>
        <row r="3811">
          <cell r="Q3811">
            <v>2</v>
          </cell>
          <cell r="R3811" t="str">
            <v>CHARALÁ</v>
          </cell>
        </row>
        <row r="3812">
          <cell r="Q3812">
            <v>2</v>
          </cell>
          <cell r="R3812" t="str">
            <v>CHARALÁ</v>
          </cell>
        </row>
        <row r="3813">
          <cell r="Q3813">
            <v>2</v>
          </cell>
          <cell r="R3813" t="str">
            <v>CHARALÁ</v>
          </cell>
        </row>
        <row r="3814">
          <cell r="Q3814">
            <v>2</v>
          </cell>
          <cell r="R3814" t="str">
            <v>CHARALÁ</v>
          </cell>
        </row>
        <row r="3815">
          <cell r="Q3815">
            <v>2</v>
          </cell>
          <cell r="R3815" t="str">
            <v>CHARALÁ</v>
          </cell>
        </row>
        <row r="3816">
          <cell r="Q3816">
            <v>2</v>
          </cell>
          <cell r="R3816" t="str">
            <v>CHARALÁ</v>
          </cell>
        </row>
        <row r="3817">
          <cell r="Q3817">
            <v>2</v>
          </cell>
          <cell r="R3817" t="str">
            <v>CHARALÁ</v>
          </cell>
        </row>
        <row r="3818">
          <cell r="Q3818">
            <v>4</v>
          </cell>
          <cell r="R3818" t="str">
            <v>BARICHARA</v>
          </cell>
        </row>
        <row r="3819">
          <cell r="Q3819">
            <v>2</v>
          </cell>
          <cell r="R3819" t="str">
            <v>CHARALÁ</v>
          </cell>
        </row>
        <row r="3820">
          <cell r="Q3820">
            <v>2</v>
          </cell>
          <cell r="R3820" t="str">
            <v>CHARALÁ</v>
          </cell>
        </row>
        <row r="3821">
          <cell r="Q3821">
            <v>2</v>
          </cell>
          <cell r="R3821" t="str">
            <v>CHARALÁ</v>
          </cell>
        </row>
        <row r="3822">
          <cell r="Q3822">
            <v>2</v>
          </cell>
          <cell r="R3822" t="str">
            <v>CHARALÁ</v>
          </cell>
        </row>
        <row r="3823">
          <cell r="Q3823">
            <v>2</v>
          </cell>
          <cell r="R3823" t="str">
            <v>CHARALÁ</v>
          </cell>
        </row>
        <row r="3824">
          <cell r="Q3824">
            <v>4</v>
          </cell>
          <cell r="R3824" t="str">
            <v>BARICHARA</v>
          </cell>
        </row>
        <row r="3825">
          <cell r="Q3825">
            <v>2</v>
          </cell>
          <cell r="R3825" t="str">
            <v>CHARALÁ</v>
          </cell>
        </row>
        <row r="3826">
          <cell r="Q3826">
            <v>2</v>
          </cell>
          <cell r="R3826" t="str">
            <v>CHARALÁ</v>
          </cell>
        </row>
        <row r="3827">
          <cell r="Q3827">
            <v>4</v>
          </cell>
          <cell r="R3827" t="str">
            <v>BARICHARA</v>
          </cell>
        </row>
        <row r="3828">
          <cell r="Q3828">
            <v>2</v>
          </cell>
          <cell r="R3828" t="str">
            <v>CHARALÁ</v>
          </cell>
        </row>
        <row r="3829">
          <cell r="Q3829">
            <v>2</v>
          </cell>
          <cell r="R3829" t="str">
            <v>CHARALÁ</v>
          </cell>
        </row>
        <row r="3830">
          <cell r="Q3830">
            <v>2</v>
          </cell>
          <cell r="R3830" t="str">
            <v>CHARALÁ</v>
          </cell>
        </row>
        <row r="3831">
          <cell r="Q3831">
            <v>2</v>
          </cell>
          <cell r="R3831" t="str">
            <v>CHARALÁ</v>
          </cell>
        </row>
        <row r="3832">
          <cell r="Q3832">
            <v>2</v>
          </cell>
          <cell r="R3832" t="str">
            <v>CHARALÁ</v>
          </cell>
        </row>
        <row r="3833">
          <cell r="Q3833">
            <v>2</v>
          </cell>
          <cell r="R3833" t="str">
            <v>CHARALÁ</v>
          </cell>
        </row>
        <row r="3834">
          <cell r="Q3834">
            <v>2</v>
          </cell>
          <cell r="R3834" t="str">
            <v>CHARALÁ</v>
          </cell>
        </row>
        <row r="3835">
          <cell r="Q3835">
            <v>2</v>
          </cell>
          <cell r="R3835" t="str">
            <v>CHARALÁ</v>
          </cell>
        </row>
        <row r="3836">
          <cell r="Q3836">
            <v>2</v>
          </cell>
          <cell r="R3836" t="str">
            <v>CHARALÁ</v>
          </cell>
        </row>
        <row r="3837">
          <cell r="Q3837">
            <v>2</v>
          </cell>
          <cell r="R3837" t="str">
            <v>CHARALÁ</v>
          </cell>
        </row>
        <row r="3838">
          <cell r="Q3838">
            <v>2</v>
          </cell>
          <cell r="R3838" t="str">
            <v>CHARALÁ</v>
          </cell>
        </row>
        <row r="3839">
          <cell r="Q3839">
            <v>2</v>
          </cell>
          <cell r="R3839" t="str">
            <v>CHARALÁ</v>
          </cell>
        </row>
        <row r="3840">
          <cell r="Q3840">
            <v>2</v>
          </cell>
          <cell r="R3840" t="str">
            <v>CHARALÁ</v>
          </cell>
        </row>
        <row r="3841">
          <cell r="Q3841">
            <v>2</v>
          </cell>
          <cell r="R3841" t="str">
            <v>CHARALÁ</v>
          </cell>
        </row>
        <row r="3842">
          <cell r="Q3842">
            <v>2</v>
          </cell>
          <cell r="R3842" t="str">
            <v>CHARALÁ</v>
          </cell>
        </row>
        <row r="3843">
          <cell r="Q3843">
            <v>2</v>
          </cell>
          <cell r="R3843" t="str">
            <v>CHARALÁ</v>
          </cell>
        </row>
        <row r="3844">
          <cell r="Q3844">
            <v>2</v>
          </cell>
          <cell r="R3844" t="str">
            <v>CHARALÁ</v>
          </cell>
        </row>
        <row r="3845">
          <cell r="Q3845">
            <v>2</v>
          </cell>
          <cell r="R3845" t="str">
            <v>CHARALÁ</v>
          </cell>
        </row>
        <row r="3846">
          <cell r="Q3846">
            <v>2</v>
          </cell>
          <cell r="R3846" t="str">
            <v>CHARALÁ</v>
          </cell>
        </row>
        <row r="3847">
          <cell r="Q3847">
            <v>2</v>
          </cell>
          <cell r="R3847" t="str">
            <v>CHARALÁ</v>
          </cell>
        </row>
        <row r="3848">
          <cell r="Q3848">
            <v>3</v>
          </cell>
          <cell r="R3848" t="str">
            <v>CHARALÁ</v>
          </cell>
        </row>
        <row r="3849">
          <cell r="Q3849">
            <v>3</v>
          </cell>
          <cell r="R3849" t="str">
            <v>CHARALÁ</v>
          </cell>
        </row>
        <row r="3850">
          <cell r="Q3850">
            <v>3</v>
          </cell>
          <cell r="R3850" t="str">
            <v>CHARALÁ</v>
          </cell>
        </row>
        <row r="3851">
          <cell r="Q3851">
            <v>8</v>
          </cell>
          <cell r="R3851" t="str">
            <v xml:space="preserve">BARICHARA </v>
          </cell>
        </row>
        <row r="3852">
          <cell r="Q3852">
            <v>3</v>
          </cell>
          <cell r="R3852" t="str">
            <v>CHARALÁ</v>
          </cell>
        </row>
        <row r="3853">
          <cell r="Q3853">
            <v>3</v>
          </cell>
          <cell r="R3853" t="str">
            <v>CHARALÁ</v>
          </cell>
        </row>
        <row r="3854">
          <cell r="Q3854">
            <v>8</v>
          </cell>
          <cell r="R3854" t="str">
            <v xml:space="preserve">BARICHARA </v>
          </cell>
        </row>
        <row r="3855">
          <cell r="Q3855">
            <v>2</v>
          </cell>
          <cell r="R3855" t="str">
            <v>CHARALÁ</v>
          </cell>
        </row>
        <row r="3856">
          <cell r="Q3856">
            <v>2</v>
          </cell>
          <cell r="R3856" t="str">
            <v>CHARALÁ</v>
          </cell>
        </row>
        <row r="3857">
          <cell r="Q3857">
            <v>2</v>
          </cell>
          <cell r="R3857" t="str">
            <v>CHARALÁ</v>
          </cell>
        </row>
        <row r="3858">
          <cell r="Q3858">
            <v>3</v>
          </cell>
          <cell r="R3858" t="str">
            <v>CHARALÁ</v>
          </cell>
        </row>
        <row r="3859">
          <cell r="Q3859">
            <v>3</v>
          </cell>
          <cell r="R3859" t="str">
            <v>CHARALÁ</v>
          </cell>
        </row>
        <row r="3860">
          <cell r="Q3860">
            <v>3</v>
          </cell>
          <cell r="R3860" t="str">
            <v>CHARALÁ</v>
          </cell>
        </row>
        <row r="3861">
          <cell r="Q3861">
            <v>3</v>
          </cell>
          <cell r="R3861" t="str">
            <v>CHARALÁ</v>
          </cell>
        </row>
        <row r="3862">
          <cell r="Q3862">
            <v>3</v>
          </cell>
          <cell r="R3862" t="str">
            <v>CHARALÁ</v>
          </cell>
        </row>
        <row r="3863">
          <cell r="Q3863">
            <v>3</v>
          </cell>
          <cell r="R3863" t="str">
            <v>CHARALÁ</v>
          </cell>
        </row>
        <row r="3864">
          <cell r="Q3864">
            <v>3</v>
          </cell>
          <cell r="R3864" t="str">
            <v>CHARALÁ</v>
          </cell>
        </row>
        <row r="3865">
          <cell r="Q3865">
            <v>3</v>
          </cell>
          <cell r="R3865" t="str">
            <v>CHARALÁ</v>
          </cell>
        </row>
        <row r="3866">
          <cell r="Q3866">
            <v>3</v>
          </cell>
          <cell r="R3866" t="str">
            <v>CHARALÁ</v>
          </cell>
        </row>
        <row r="3867">
          <cell r="Q3867">
            <v>3</v>
          </cell>
          <cell r="R3867" t="str">
            <v>CHARALÁ</v>
          </cell>
        </row>
        <row r="3868">
          <cell r="Q3868">
            <v>3</v>
          </cell>
          <cell r="R3868" t="str">
            <v>CHARALÁ</v>
          </cell>
        </row>
        <row r="3869">
          <cell r="Q3869">
            <v>3</v>
          </cell>
          <cell r="R3869" t="str">
            <v>CHARALÁ</v>
          </cell>
        </row>
        <row r="3870">
          <cell r="Q3870">
            <v>3</v>
          </cell>
          <cell r="R3870" t="str">
            <v>CHARALÁ</v>
          </cell>
        </row>
        <row r="3871">
          <cell r="Q3871">
            <v>3</v>
          </cell>
          <cell r="R3871" t="str">
            <v>CHARALÁ</v>
          </cell>
        </row>
        <row r="3872">
          <cell r="Q3872">
            <v>3</v>
          </cell>
          <cell r="R3872" t="str">
            <v>CHARALÁ</v>
          </cell>
        </row>
        <row r="3873">
          <cell r="Q3873">
            <v>3</v>
          </cell>
          <cell r="R3873" t="str">
            <v>CHARALÁ</v>
          </cell>
        </row>
        <row r="3874">
          <cell r="Q3874">
            <v>3</v>
          </cell>
          <cell r="R3874" t="str">
            <v>CHARALÁ</v>
          </cell>
        </row>
        <row r="3875">
          <cell r="Q3875">
            <v>3</v>
          </cell>
          <cell r="R3875" t="str">
            <v>CHARALÁ</v>
          </cell>
        </row>
        <row r="3876">
          <cell r="Q3876">
            <v>3</v>
          </cell>
          <cell r="R3876" t="str">
            <v>CHARALÁ</v>
          </cell>
        </row>
        <row r="3877">
          <cell r="Q3877">
            <v>3</v>
          </cell>
          <cell r="R3877" t="str">
            <v>CHARALÁ</v>
          </cell>
        </row>
        <row r="3878">
          <cell r="Q3878">
            <v>3</v>
          </cell>
          <cell r="R3878" t="str">
            <v>CHARALÁ</v>
          </cell>
        </row>
        <row r="3879">
          <cell r="Q3879">
            <v>3</v>
          </cell>
          <cell r="R3879" t="str">
            <v>CHARALÁ</v>
          </cell>
        </row>
        <row r="3880">
          <cell r="Q3880">
            <v>3</v>
          </cell>
          <cell r="R3880" t="str">
            <v>CHARALÁ</v>
          </cell>
        </row>
        <row r="3881">
          <cell r="Q3881">
            <v>3</v>
          </cell>
          <cell r="R3881" t="str">
            <v>CHARALÁ</v>
          </cell>
        </row>
        <row r="3882">
          <cell r="Q3882">
            <v>3</v>
          </cell>
          <cell r="R3882" t="str">
            <v>CHARALÁ</v>
          </cell>
        </row>
        <row r="3883">
          <cell r="Q3883">
            <v>3</v>
          </cell>
          <cell r="R3883" t="str">
            <v>CHARALÁ</v>
          </cell>
        </row>
        <row r="3884">
          <cell r="Q3884">
            <v>3</v>
          </cell>
          <cell r="R3884" t="str">
            <v>CHARALÁ</v>
          </cell>
        </row>
        <row r="3885">
          <cell r="Q3885">
            <v>3</v>
          </cell>
          <cell r="R3885" t="str">
            <v>CHARALÁ</v>
          </cell>
        </row>
        <row r="3886">
          <cell r="Q3886">
            <v>3</v>
          </cell>
          <cell r="R3886" t="str">
            <v>CHARALÁ</v>
          </cell>
        </row>
        <row r="3887">
          <cell r="Q3887">
            <v>3</v>
          </cell>
          <cell r="R3887" t="str">
            <v>CHARALÁ</v>
          </cell>
        </row>
        <row r="3888">
          <cell r="Q3888">
            <v>3</v>
          </cell>
          <cell r="R3888" t="str">
            <v>CHARALÁ</v>
          </cell>
        </row>
        <row r="3889">
          <cell r="Q3889">
            <v>3</v>
          </cell>
          <cell r="R3889" t="str">
            <v>CHARALÁ</v>
          </cell>
        </row>
        <row r="3890">
          <cell r="Q3890">
            <v>3</v>
          </cell>
          <cell r="R3890" t="str">
            <v>CHARALÁ</v>
          </cell>
        </row>
        <row r="3891">
          <cell r="Q3891">
            <v>3</v>
          </cell>
          <cell r="R3891" t="str">
            <v>CHARALÁ</v>
          </cell>
        </row>
        <row r="3892">
          <cell r="Q3892">
            <v>3</v>
          </cell>
          <cell r="R3892" t="str">
            <v>CHARALÁ</v>
          </cell>
        </row>
        <row r="3893">
          <cell r="Q3893">
            <v>4</v>
          </cell>
          <cell r="R3893" t="str">
            <v>CHARALÁ</v>
          </cell>
        </row>
        <row r="3894">
          <cell r="Q3894">
            <v>4</v>
          </cell>
          <cell r="R3894" t="str">
            <v>CHARALÁ</v>
          </cell>
        </row>
        <row r="3895">
          <cell r="Q3895">
            <v>4</v>
          </cell>
          <cell r="R3895" t="str">
            <v>CHARALÁ</v>
          </cell>
        </row>
        <row r="3896">
          <cell r="Q3896">
            <v>4</v>
          </cell>
          <cell r="R3896" t="str">
            <v>CHARALÁ</v>
          </cell>
        </row>
        <row r="3897">
          <cell r="Q3897">
            <v>4</v>
          </cell>
          <cell r="R3897" t="str">
            <v>CHARALÁ</v>
          </cell>
        </row>
        <row r="3898">
          <cell r="Q3898">
            <v>4</v>
          </cell>
          <cell r="R3898" t="str">
            <v>CHARALÁ</v>
          </cell>
        </row>
        <row r="3899">
          <cell r="Q3899">
            <v>4</v>
          </cell>
          <cell r="R3899" t="str">
            <v>CHARALÁ</v>
          </cell>
        </row>
        <row r="3900">
          <cell r="Q3900">
            <v>4</v>
          </cell>
          <cell r="R3900" t="str">
            <v>CHARALÁ</v>
          </cell>
        </row>
        <row r="3901">
          <cell r="Q3901">
            <v>4</v>
          </cell>
          <cell r="R3901" t="str">
            <v>CHARALÁ</v>
          </cell>
        </row>
        <row r="3902">
          <cell r="Q3902">
            <v>4</v>
          </cell>
          <cell r="R3902" t="str">
            <v>CHARALÁ</v>
          </cell>
        </row>
        <row r="3903">
          <cell r="Q3903">
            <v>4</v>
          </cell>
          <cell r="R3903" t="str">
            <v>CHARALÁ</v>
          </cell>
        </row>
        <row r="3904">
          <cell r="Q3904">
            <v>4</v>
          </cell>
          <cell r="R3904" t="str">
            <v>CHARALÁ</v>
          </cell>
        </row>
        <row r="3905">
          <cell r="Q3905">
            <v>4</v>
          </cell>
          <cell r="R3905" t="str">
            <v>CHARALÁ</v>
          </cell>
        </row>
        <row r="3906">
          <cell r="Q3906">
            <v>4</v>
          </cell>
          <cell r="R3906" t="str">
            <v>CHARALÁ</v>
          </cell>
        </row>
        <row r="3907">
          <cell r="Q3907">
            <v>4</v>
          </cell>
          <cell r="R3907" t="str">
            <v>CHARALÁ</v>
          </cell>
        </row>
        <row r="3908">
          <cell r="Q3908">
            <v>4</v>
          </cell>
          <cell r="R3908" t="str">
            <v>CHARALÁ</v>
          </cell>
        </row>
        <row r="3909">
          <cell r="Q3909">
            <v>4</v>
          </cell>
          <cell r="R3909" t="str">
            <v>CHARALÁ</v>
          </cell>
        </row>
        <row r="3910">
          <cell r="Q3910">
            <v>4</v>
          </cell>
          <cell r="R3910" t="str">
            <v>CHARALÁ</v>
          </cell>
        </row>
        <row r="3911">
          <cell r="Q3911">
            <v>4</v>
          </cell>
          <cell r="R3911" t="str">
            <v>CHARALÁ</v>
          </cell>
        </row>
        <row r="3912">
          <cell r="Q3912">
            <v>4</v>
          </cell>
          <cell r="R3912" t="str">
            <v>CHARALÁ</v>
          </cell>
        </row>
        <row r="3913">
          <cell r="Q3913">
            <v>4</v>
          </cell>
          <cell r="R3913" t="str">
            <v>CHARALÁ</v>
          </cell>
        </row>
        <row r="3914">
          <cell r="Q3914">
            <v>4</v>
          </cell>
          <cell r="R3914" t="str">
            <v>CHARALÁ</v>
          </cell>
        </row>
        <row r="3915">
          <cell r="Q3915">
            <v>4</v>
          </cell>
          <cell r="R3915" t="str">
            <v>CHARALÁ</v>
          </cell>
        </row>
        <row r="3916">
          <cell r="Q3916">
            <v>4</v>
          </cell>
          <cell r="R3916" t="str">
            <v>CHARALÁ</v>
          </cell>
        </row>
        <row r="3917">
          <cell r="Q3917">
            <v>4</v>
          </cell>
          <cell r="R3917" t="str">
            <v>CHARALÁ</v>
          </cell>
        </row>
        <row r="3918">
          <cell r="Q3918">
            <v>4</v>
          </cell>
          <cell r="R3918" t="str">
            <v>CHARALÁ</v>
          </cell>
        </row>
        <row r="3919">
          <cell r="Q3919">
            <v>4</v>
          </cell>
          <cell r="R3919" t="str">
            <v>CHARALÁ</v>
          </cell>
        </row>
        <row r="3920">
          <cell r="Q3920">
            <v>4</v>
          </cell>
          <cell r="R3920" t="str">
            <v>CHARALÁ</v>
          </cell>
        </row>
        <row r="3921">
          <cell r="Q3921">
            <v>4</v>
          </cell>
          <cell r="R3921" t="str">
            <v>CHARALÁ</v>
          </cell>
        </row>
        <row r="3922">
          <cell r="Q3922">
            <v>4</v>
          </cell>
          <cell r="R3922" t="str">
            <v>CHARALÁ</v>
          </cell>
        </row>
        <row r="3923">
          <cell r="Q3923">
            <v>4</v>
          </cell>
          <cell r="R3923" t="str">
            <v>CHARALÁ</v>
          </cell>
        </row>
        <row r="3924">
          <cell r="Q3924">
            <v>4</v>
          </cell>
          <cell r="R3924" t="str">
            <v>CHARALÁ</v>
          </cell>
        </row>
        <row r="3925">
          <cell r="Q3925">
            <v>4</v>
          </cell>
          <cell r="R3925" t="str">
            <v>CHARALÁ</v>
          </cell>
        </row>
        <row r="3926">
          <cell r="Q3926">
            <v>4</v>
          </cell>
          <cell r="R3926" t="str">
            <v>CHARALÁ</v>
          </cell>
        </row>
        <row r="3927">
          <cell r="Q3927">
            <v>4</v>
          </cell>
          <cell r="R3927" t="str">
            <v>CHARALÁ</v>
          </cell>
        </row>
        <row r="3928">
          <cell r="Q3928">
            <v>4</v>
          </cell>
          <cell r="R3928" t="str">
            <v>CHARALÁ</v>
          </cell>
        </row>
        <row r="3929">
          <cell r="Q3929">
            <v>4</v>
          </cell>
          <cell r="R3929" t="str">
            <v>CHARALÁ</v>
          </cell>
        </row>
        <row r="3930">
          <cell r="Q3930">
            <v>5</v>
          </cell>
          <cell r="R3930" t="str">
            <v>CHARALÁ</v>
          </cell>
        </row>
        <row r="3931">
          <cell r="Q3931">
            <v>5</v>
          </cell>
          <cell r="R3931" t="str">
            <v>CHARALÁ</v>
          </cell>
        </row>
        <row r="3932">
          <cell r="Q3932">
            <v>5</v>
          </cell>
          <cell r="R3932" t="str">
            <v>CHARALÁ</v>
          </cell>
        </row>
        <row r="3933">
          <cell r="Q3933">
            <v>5</v>
          </cell>
          <cell r="R3933" t="str">
            <v>CHARALÁ</v>
          </cell>
        </row>
        <row r="3934">
          <cell r="Q3934">
            <v>5</v>
          </cell>
          <cell r="R3934" t="str">
            <v>CHARALÁ</v>
          </cell>
        </row>
        <row r="3935">
          <cell r="Q3935">
            <v>5</v>
          </cell>
          <cell r="R3935" t="str">
            <v>CHARALÁ</v>
          </cell>
        </row>
        <row r="3936">
          <cell r="Q3936">
            <v>5</v>
          </cell>
          <cell r="R3936" t="str">
            <v>CHARALÁ</v>
          </cell>
        </row>
        <row r="3937">
          <cell r="Q3937">
            <v>5</v>
          </cell>
          <cell r="R3937" t="str">
            <v>CHARALÁ</v>
          </cell>
        </row>
        <row r="3938">
          <cell r="Q3938">
            <v>5</v>
          </cell>
          <cell r="R3938" t="str">
            <v>CHARALÁ</v>
          </cell>
        </row>
        <row r="3939">
          <cell r="Q3939">
            <v>5</v>
          </cell>
          <cell r="R3939" t="str">
            <v>CHARALÁ</v>
          </cell>
        </row>
        <row r="3940">
          <cell r="Q3940">
            <v>5</v>
          </cell>
          <cell r="R3940" t="str">
            <v>CHARALÁ</v>
          </cell>
        </row>
        <row r="3941">
          <cell r="Q3941">
            <v>5</v>
          </cell>
          <cell r="R3941" t="str">
            <v>CHARALÁ</v>
          </cell>
        </row>
        <row r="3942">
          <cell r="Q3942">
            <v>5</v>
          </cell>
          <cell r="R3942" t="str">
            <v>CHARALÁ</v>
          </cell>
        </row>
        <row r="3943">
          <cell r="Q3943">
            <v>5</v>
          </cell>
          <cell r="R3943" t="str">
            <v>CHARALÁ</v>
          </cell>
        </row>
        <row r="3944">
          <cell r="Q3944">
            <v>5</v>
          </cell>
          <cell r="R3944" t="str">
            <v>CHARALÁ</v>
          </cell>
        </row>
        <row r="3945">
          <cell r="Q3945">
            <v>5</v>
          </cell>
          <cell r="R3945" t="str">
            <v>CHARALÁ</v>
          </cell>
        </row>
        <row r="3946">
          <cell r="Q3946">
            <v>5</v>
          </cell>
          <cell r="R3946" t="str">
            <v>CHARALÁ</v>
          </cell>
        </row>
        <row r="3947">
          <cell r="Q3947">
            <v>5</v>
          </cell>
          <cell r="R3947" t="str">
            <v>CHARALÁ</v>
          </cell>
        </row>
        <row r="3948">
          <cell r="Q3948">
            <v>5</v>
          </cell>
          <cell r="R3948" t="str">
            <v>CHARALÁ</v>
          </cell>
        </row>
        <row r="3949">
          <cell r="Q3949">
            <v>5</v>
          </cell>
          <cell r="R3949" t="str">
            <v>CHARALÁ</v>
          </cell>
        </row>
        <row r="3950">
          <cell r="Q3950">
            <v>5</v>
          </cell>
          <cell r="R3950" t="str">
            <v>CHARALÁ</v>
          </cell>
        </row>
        <row r="3951">
          <cell r="Q3951">
            <v>5</v>
          </cell>
          <cell r="R3951" t="str">
            <v>CHARALÁ</v>
          </cell>
        </row>
        <row r="3952">
          <cell r="Q3952">
            <v>5</v>
          </cell>
          <cell r="R3952" t="str">
            <v>CHARALÁ</v>
          </cell>
        </row>
        <row r="3953">
          <cell r="Q3953">
            <v>3</v>
          </cell>
          <cell r="R3953" t="str">
            <v>CHARALÁ</v>
          </cell>
        </row>
        <row r="3954">
          <cell r="Q3954">
            <v>3</v>
          </cell>
          <cell r="R3954" t="str">
            <v>CHARALÁ</v>
          </cell>
        </row>
        <row r="3955">
          <cell r="Q3955">
            <v>5</v>
          </cell>
          <cell r="R3955" t="str">
            <v>CHARALÁ</v>
          </cell>
        </row>
        <row r="3956">
          <cell r="Q3956">
            <v>6</v>
          </cell>
          <cell r="R3956" t="str">
            <v>CHARALÁ</v>
          </cell>
        </row>
        <row r="3957">
          <cell r="Q3957">
            <v>6</v>
          </cell>
          <cell r="R3957" t="str">
            <v>CHARALÁ</v>
          </cell>
        </row>
        <row r="3958">
          <cell r="Q3958">
            <v>6</v>
          </cell>
          <cell r="R3958" t="str">
            <v>CHARALÁ</v>
          </cell>
        </row>
        <row r="3959">
          <cell r="Q3959">
            <v>6</v>
          </cell>
          <cell r="R3959" t="str">
            <v>CHARALÁ</v>
          </cell>
        </row>
        <row r="3960">
          <cell r="Q3960">
            <v>6</v>
          </cell>
          <cell r="R3960" t="str">
            <v>CHARALÁ</v>
          </cell>
        </row>
        <row r="3961">
          <cell r="Q3961">
            <v>6</v>
          </cell>
          <cell r="R3961" t="str">
            <v>CHARALÁ</v>
          </cell>
        </row>
        <row r="3962">
          <cell r="Q3962">
            <v>6</v>
          </cell>
          <cell r="R3962" t="str">
            <v>CHARALÁ</v>
          </cell>
        </row>
        <row r="3963">
          <cell r="Q3963">
            <v>6</v>
          </cell>
          <cell r="R3963" t="str">
            <v>CHARALÁ</v>
          </cell>
        </row>
        <row r="3964">
          <cell r="Q3964">
            <v>6</v>
          </cell>
          <cell r="R3964" t="str">
            <v>CHARALÁ</v>
          </cell>
        </row>
        <row r="3965">
          <cell r="Q3965">
            <v>6</v>
          </cell>
          <cell r="R3965" t="str">
            <v>CHARALÁ</v>
          </cell>
        </row>
        <row r="3966">
          <cell r="Q3966">
            <v>6</v>
          </cell>
          <cell r="R3966" t="str">
            <v>CHARALÁ</v>
          </cell>
        </row>
        <row r="3967">
          <cell r="Q3967">
            <v>6</v>
          </cell>
          <cell r="R3967" t="str">
            <v>CHARALÁ</v>
          </cell>
        </row>
        <row r="3968">
          <cell r="Q3968">
            <v>6</v>
          </cell>
          <cell r="R3968" t="str">
            <v>CHARALÁ</v>
          </cell>
        </row>
        <row r="3969">
          <cell r="Q3969">
            <v>6</v>
          </cell>
          <cell r="R3969" t="str">
            <v>CHARALÁ</v>
          </cell>
        </row>
        <row r="3970">
          <cell r="Q3970">
            <v>6</v>
          </cell>
          <cell r="R3970" t="str">
            <v>CHARALÁ</v>
          </cell>
        </row>
        <row r="3971">
          <cell r="Q3971">
            <v>6</v>
          </cell>
          <cell r="R3971" t="str">
            <v>CHARALÁ</v>
          </cell>
        </row>
        <row r="3972">
          <cell r="Q3972">
            <v>6</v>
          </cell>
          <cell r="R3972" t="str">
            <v>CHARALÁ</v>
          </cell>
        </row>
        <row r="3973">
          <cell r="Q3973">
            <v>6</v>
          </cell>
          <cell r="R3973" t="str">
            <v>CHARALÁ</v>
          </cell>
        </row>
        <row r="3974">
          <cell r="Q3974">
            <v>6</v>
          </cell>
          <cell r="R3974" t="str">
            <v>CHARALÁ</v>
          </cell>
        </row>
        <row r="3975">
          <cell r="Q3975">
            <v>6</v>
          </cell>
          <cell r="R3975" t="str">
            <v>CHARALÁ</v>
          </cell>
        </row>
        <row r="3976">
          <cell r="Q3976">
            <v>6</v>
          </cell>
          <cell r="R3976" t="str">
            <v>CHARALÁ</v>
          </cell>
        </row>
        <row r="3977">
          <cell r="Q3977">
            <v>6</v>
          </cell>
          <cell r="R3977" t="str">
            <v>CHARALÁ</v>
          </cell>
        </row>
        <row r="3978">
          <cell r="Q3978">
            <v>6</v>
          </cell>
          <cell r="R3978" t="str">
            <v>CHARALÁ</v>
          </cell>
        </row>
        <row r="3979">
          <cell r="Q3979">
            <v>6</v>
          </cell>
          <cell r="R3979" t="str">
            <v>CHARALÁ</v>
          </cell>
        </row>
        <row r="3980">
          <cell r="Q3980">
            <v>6</v>
          </cell>
          <cell r="R3980" t="str">
            <v>CHARALÁ</v>
          </cell>
        </row>
        <row r="3981">
          <cell r="Q3981">
            <v>6</v>
          </cell>
          <cell r="R3981" t="str">
            <v>CHARALÁ</v>
          </cell>
        </row>
        <row r="3982">
          <cell r="Q3982">
            <v>6</v>
          </cell>
          <cell r="R3982" t="str">
            <v>CHARALÁ</v>
          </cell>
        </row>
        <row r="3983">
          <cell r="Q3983">
            <v>6</v>
          </cell>
          <cell r="R3983" t="str">
            <v>CHARALÁ</v>
          </cell>
        </row>
        <row r="3984">
          <cell r="Q3984">
            <v>6</v>
          </cell>
          <cell r="R3984" t="str">
            <v>CHARALÁ</v>
          </cell>
        </row>
        <row r="3985">
          <cell r="Q3985">
            <v>6</v>
          </cell>
          <cell r="R3985" t="str">
            <v>CHARALÁ</v>
          </cell>
        </row>
        <row r="3986">
          <cell r="Q3986">
            <v>6</v>
          </cell>
          <cell r="R3986" t="str">
            <v>CHARALÁ</v>
          </cell>
        </row>
        <row r="3987">
          <cell r="Q3987">
            <v>7</v>
          </cell>
          <cell r="R3987" t="str">
            <v>CHARALÁ</v>
          </cell>
        </row>
        <row r="3988">
          <cell r="Q3988">
            <v>7</v>
          </cell>
          <cell r="R3988" t="str">
            <v>CHARALÁ</v>
          </cell>
        </row>
        <row r="3989">
          <cell r="Q3989">
            <v>7</v>
          </cell>
          <cell r="R3989" t="str">
            <v>CHARALÁ</v>
          </cell>
        </row>
        <row r="3990">
          <cell r="Q3990">
            <v>7</v>
          </cell>
          <cell r="R3990" t="str">
            <v>CHARALÁ</v>
          </cell>
        </row>
        <row r="3991">
          <cell r="Q3991">
            <v>3</v>
          </cell>
          <cell r="R3991" t="str">
            <v>CHARALÁ</v>
          </cell>
        </row>
        <row r="3992">
          <cell r="Q3992">
            <v>3</v>
          </cell>
          <cell r="R3992" t="str">
            <v>CHARALÁ</v>
          </cell>
        </row>
        <row r="3993">
          <cell r="Q3993">
            <v>7</v>
          </cell>
          <cell r="R3993" t="str">
            <v>CHARALÁ</v>
          </cell>
        </row>
        <row r="3994">
          <cell r="Q3994">
            <v>7</v>
          </cell>
          <cell r="R3994" t="str">
            <v>CHARALÁ</v>
          </cell>
        </row>
        <row r="3995">
          <cell r="Q3995">
            <v>7</v>
          </cell>
          <cell r="R3995" t="str">
            <v>CHARALÁ</v>
          </cell>
        </row>
        <row r="3996">
          <cell r="Q3996">
            <v>7</v>
          </cell>
          <cell r="R3996" t="str">
            <v>CHARALÁ</v>
          </cell>
        </row>
        <row r="3997">
          <cell r="Q3997">
            <v>7</v>
          </cell>
          <cell r="R3997" t="str">
            <v>CHARALÁ</v>
          </cell>
        </row>
        <row r="3998">
          <cell r="Q3998">
            <v>7</v>
          </cell>
          <cell r="R3998" t="str">
            <v>CHARALÁ</v>
          </cell>
        </row>
        <row r="3999">
          <cell r="Q3999">
            <v>7</v>
          </cell>
          <cell r="R3999" t="str">
            <v>CHARALÁ</v>
          </cell>
        </row>
        <row r="4000">
          <cell r="Q4000">
            <v>7</v>
          </cell>
          <cell r="R4000" t="str">
            <v>CHARALÁ</v>
          </cell>
        </row>
        <row r="4001">
          <cell r="Q4001">
            <v>7</v>
          </cell>
          <cell r="R4001" t="str">
            <v>CHARALÁ</v>
          </cell>
        </row>
        <row r="4002">
          <cell r="Q4002">
            <v>7</v>
          </cell>
          <cell r="R4002" t="str">
            <v>CHARALÁ</v>
          </cell>
        </row>
        <row r="4003">
          <cell r="Q4003">
            <v>3</v>
          </cell>
          <cell r="R4003" t="str">
            <v>CHARALÁ</v>
          </cell>
        </row>
        <row r="4004">
          <cell r="Q4004">
            <v>5</v>
          </cell>
          <cell r="R4004" t="str">
            <v>CHARALÁ</v>
          </cell>
        </row>
        <row r="4005">
          <cell r="Q4005">
            <v>5</v>
          </cell>
          <cell r="R4005" t="str">
            <v>CHARALÁ</v>
          </cell>
        </row>
        <row r="4006">
          <cell r="Q4006">
            <v>7</v>
          </cell>
          <cell r="R4006" t="str">
            <v>CHARALÁ</v>
          </cell>
        </row>
        <row r="4007">
          <cell r="Q4007">
            <v>7</v>
          </cell>
          <cell r="R4007" t="str">
            <v>CHARALÁ</v>
          </cell>
        </row>
        <row r="4008">
          <cell r="Q4008">
            <v>7</v>
          </cell>
          <cell r="R4008" t="str">
            <v>CHARALÁ</v>
          </cell>
        </row>
        <row r="4009">
          <cell r="Q4009">
            <v>7</v>
          </cell>
          <cell r="R4009" t="str">
            <v>CHARALÁ</v>
          </cell>
        </row>
        <row r="4010">
          <cell r="Q4010">
            <v>7</v>
          </cell>
          <cell r="R4010" t="str">
            <v>CHARALÁ</v>
          </cell>
        </row>
        <row r="4011">
          <cell r="Q4011">
            <v>7</v>
          </cell>
          <cell r="R4011" t="str">
            <v>CHARALÁ</v>
          </cell>
        </row>
        <row r="4012">
          <cell r="Q4012">
            <v>7</v>
          </cell>
          <cell r="R4012" t="str">
            <v>CHARALÁ</v>
          </cell>
        </row>
        <row r="4013">
          <cell r="Q4013">
            <v>7</v>
          </cell>
          <cell r="R4013" t="str">
            <v>CHARALÁ</v>
          </cell>
        </row>
        <row r="4014">
          <cell r="Q4014">
            <v>7</v>
          </cell>
          <cell r="R4014" t="str">
            <v>CHARALÁ</v>
          </cell>
        </row>
        <row r="4015">
          <cell r="Q4015">
            <v>7</v>
          </cell>
          <cell r="R4015" t="str">
            <v>CHARALÁ</v>
          </cell>
        </row>
        <row r="4016">
          <cell r="Q4016">
            <v>7</v>
          </cell>
          <cell r="R4016" t="str">
            <v>CHARALÁ</v>
          </cell>
        </row>
        <row r="4017">
          <cell r="Q4017">
            <v>7</v>
          </cell>
          <cell r="R4017" t="str">
            <v>CHARALÁ</v>
          </cell>
        </row>
        <row r="4018">
          <cell r="Q4018">
            <v>7</v>
          </cell>
          <cell r="R4018" t="str">
            <v>CHARALÁ</v>
          </cell>
        </row>
        <row r="4019">
          <cell r="Q4019">
            <v>7</v>
          </cell>
          <cell r="R4019" t="str">
            <v>CHARALÁ</v>
          </cell>
        </row>
        <row r="4020">
          <cell r="Q4020">
            <v>7</v>
          </cell>
          <cell r="R4020" t="str">
            <v>CHARALÁ</v>
          </cell>
        </row>
        <row r="4021">
          <cell r="Q4021">
            <v>7</v>
          </cell>
          <cell r="R4021" t="str">
            <v>CHARALÁ</v>
          </cell>
        </row>
        <row r="4022">
          <cell r="Q4022">
            <v>7</v>
          </cell>
          <cell r="R4022" t="str">
            <v>CHARALÁ</v>
          </cell>
        </row>
        <row r="4023">
          <cell r="Q4023">
            <v>7</v>
          </cell>
          <cell r="R4023" t="str">
            <v>CHARALÁ</v>
          </cell>
        </row>
        <row r="4024">
          <cell r="Q4024">
            <v>7</v>
          </cell>
          <cell r="R4024" t="str">
            <v>CHARALÁ</v>
          </cell>
        </row>
        <row r="4025">
          <cell r="Q4025">
            <v>7</v>
          </cell>
          <cell r="R4025" t="str">
            <v>CHARALÁ</v>
          </cell>
        </row>
        <row r="4026">
          <cell r="Q4026">
            <v>7</v>
          </cell>
          <cell r="R4026" t="str">
            <v>CHARALÁ</v>
          </cell>
        </row>
        <row r="4027">
          <cell r="Q4027">
            <v>7</v>
          </cell>
          <cell r="R4027" t="str">
            <v>CHARALÁ</v>
          </cell>
        </row>
        <row r="4028">
          <cell r="Q4028">
            <v>7</v>
          </cell>
          <cell r="R4028" t="str">
            <v>CHARALÁ</v>
          </cell>
        </row>
        <row r="4029">
          <cell r="Q4029">
            <v>7</v>
          </cell>
          <cell r="R4029" t="str">
            <v>CHARALÁ</v>
          </cell>
        </row>
        <row r="4030">
          <cell r="Q4030">
            <v>7</v>
          </cell>
          <cell r="R4030" t="str">
            <v>CHARALÁ</v>
          </cell>
        </row>
        <row r="4031">
          <cell r="Q4031">
            <v>2</v>
          </cell>
          <cell r="R4031" t="str">
            <v>CIMITARRA</v>
          </cell>
        </row>
        <row r="4032">
          <cell r="Q4032">
            <v>2</v>
          </cell>
          <cell r="R4032" t="str">
            <v>CIMITARRA</v>
          </cell>
        </row>
        <row r="4033">
          <cell r="Q4033">
            <v>2</v>
          </cell>
          <cell r="R4033" t="str">
            <v>CIMITARRA</v>
          </cell>
        </row>
        <row r="4034">
          <cell r="Q4034">
            <v>2</v>
          </cell>
          <cell r="R4034" t="str">
            <v>CIMITARRA</v>
          </cell>
        </row>
        <row r="4035">
          <cell r="Q4035">
            <v>2</v>
          </cell>
          <cell r="R4035" t="str">
            <v>CIMITARRA</v>
          </cell>
        </row>
        <row r="4036">
          <cell r="Q4036">
            <v>2</v>
          </cell>
          <cell r="R4036" t="str">
            <v>CIMITARRA</v>
          </cell>
        </row>
        <row r="4037">
          <cell r="Q4037">
            <v>2</v>
          </cell>
          <cell r="R4037" t="str">
            <v>CIMITARRA</v>
          </cell>
        </row>
        <row r="4038">
          <cell r="Q4038">
            <v>2</v>
          </cell>
          <cell r="R4038" t="str">
            <v>CIMITARRA</v>
          </cell>
        </row>
        <row r="4039">
          <cell r="Q4039">
            <v>3</v>
          </cell>
          <cell r="R4039" t="str">
            <v>CIMITARRA</v>
          </cell>
        </row>
        <row r="4040">
          <cell r="Q4040">
            <v>3</v>
          </cell>
          <cell r="R4040" t="str">
            <v>CIMITARRA</v>
          </cell>
        </row>
        <row r="4041">
          <cell r="Q4041">
            <v>3</v>
          </cell>
          <cell r="R4041" t="str">
            <v>CIMITARRA</v>
          </cell>
        </row>
        <row r="4042">
          <cell r="Q4042">
            <v>3</v>
          </cell>
          <cell r="R4042" t="str">
            <v>CIMITARRA</v>
          </cell>
        </row>
        <row r="4043">
          <cell r="Q4043">
            <v>4</v>
          </cell>
          <cell r="R4043" t="str">
            <v>CIMITARRA</v>
          </cell>
        </row>
        <row r="4044">
          <cell r="Q4044">
            <v>4</v>
          </cell>
          <cell r="R4044" t="str">
            <v>CIMITARRA</v>
          </cell>
        </row>
        <row r="4045">
          <cell r="Q4045">
            <v>4</v>
          </cell>
          <cell r="R4045" t="str">
            <v>CIMITARRA</v>
          </cell>
        </row>
        <row r="4046">
          <cell r="Q4046">
            <v>4</v>
          </cell>
          <cell r="R4046" t="str">
            <v>CIMITARRA</v>
          </cell>
        </row>
        <row r="4047">
          <cell r="Q4047">
            <v>4</v>
          </cell>
          <cell r="R4047" t="str">
            <v>CIMITARRA</v>
          </cell>
        </row>
        <row r="4048">
          <cell r="Q4048">
            <v>4</v>
          </cell>
          <cell r="R4048" t="str">
            <v>CIMITARRA</v>
          </cell>
        </row>
        <row r="4049">
          <cell r="Q4049">
            <v>4</v>
          </cell>
          <cell r="R4049" t="str">
            <v>CIMITARRA</v>
          </cell>
        </row>
        <row r="4050">
          <cell r="Q4050">
            <v>4</v>
          </cell>
          <cell r="R4050" t="str">
            <v>CIMITARRA</v>
          </cell>
        </row>
        <row r="4051">
          <cell r="Q4051">
            <v>4</v>
          </cell>
          <cell r="R4051" t="str">
            <v>CIMITARRA</v>
          </cell>
        </row>
        <row r="4052">
          <cell r="Q4052">
            <v>4</v>
          </cell>
          <cell r="R4052" t="str">
            <v>CIMITARRA</v>
          </cell>
        </row>
        <row r="4053">
          <cell r="Q4053">
            <v>5</v>
          </cell>
          <cell r="R4053" t="str">
            <v>CIMITARRA</v>
          </cell>
        </row>
        <row r="4054">
          <cell r="Q4054">
            <v>5</v>
          </cell>
          <cell r="R4054" t="str">
            <v>CIMITARRA</v>
          </cell>
        </row>
        <row r="4055">
          <cell r="Q4055">
            <v>5</v>
          </cell>
          <cell r="R4055" t="str">
            <v>CIMITARRA</v>
          </cell>
        </row>
        <row r="4056">
          <cell r="Q4056">
            <v>5</v>
          </cell>
          <cell r="R4056" t="str">
            <v>CIMITARRA</v>
          </cell>
        </row>
        <row r="4057">
          <cell r="Q4057">
            <v>5</v>
          </cell>
          <cell r="R4057" t="str">
            <v>CIMITARRA</v>
          </cell>
        </row>
        <row r="4058">
          <cell r="Q4058">
            <v>5</v>
          </cell>
          <cell r="R4058" t="str">
            <v>CIMITARRA</v>
          </cell>
        </row>
        <row r="4059">
          <cell r="Q4059">
            <v>5</v>
          </cell>
          <cell r="R4059" t="str">
            <v>CIMITARRA</v>
          </cell>
        </row>
        <row r="4060">
          <cell r="Q4060">
            <v>5</v>
          </cell>
          <cell r="R4060" t="str">
            <v>CIMITARRA</v>
          </cell>
        </row>
        <row r="4061">
          <cell r="Q4061">
            <v>5</v>
          </cell>
          <cell r="R4061" t="str">
            <v>CIMITARRA</v>
          </cell>
        </row>
        <row r="4062">
          <cell r="Q4062">
            <v>5</v>
          </cell>
          <cell r="R4062" t="str">
            <v>CIMITARRA</v>
          </cell>
        </row>
        <row r="4063">
          <cell r="Q4063">
            <v>5</v>
          </cell>
          <cell r="R4063" t="str">
            <v>CIMITARRA</v>
          </cell>
        </row>
        <row r="4064">
          <cell r="Q4064">
            <v>5</v>
          </cell>
          <cell r="R4064" t="str">
            <v>CIMITARRA</v>
          </cell>
        </row>
        <row r="4065">
          <cell r="Q4065">
            <v>5</v>
          </cell>
          <cell r="R4065" t="str">
            <v>CIMITARRA</v>
          </cell>
        </row>
        <row r="4066">
          <cell r="Q4066">
            <v>5</v>
          </cell>
          <cell r="R4066" t="str">
            <v>CIMITARRA</v>
          </cell>
        </row>
        <row r="4067">
          <cell r="Q4067">
            <v>7</v>
          </cell>
          <cell r="R4067" t="str">
            <v>CHARALÁ</v>
          </cell>
        </row>
        <row r="4068">
          <cell r="Q4068">
            <v>7</v>
          </cell>
          <cell r="R4068" t="str">
            <v>CHARALÁ</v>
          </cell>
        </row>
        <row r="4069">
          <cell r="Q4069">
            <v>7</v>
          </cell>
          <cell r="R4069" t="str">
            <v>CHARALÁ</v>
          </cell>
        </row>
        <row r="4070">
          <cell r="Q4070">
            <v>7</v>
          </cell>
          <cell r="R4070" t="str">
            <v>CHARALÁ</v>
          </cell>
        </row>
        <row r="4071">
          <cell r="Q4071">
            <v>1</v>
          </cell>
          <cell r="R4071" t="str">
            <v>LANDAZURI</v>
          </cell>
        </row>
        <row r="4072">
          <cell r="Q4072">
            <v>1</v>
          </cell>
          <cell r="R4072" t="str">
            <v>LANDAZURI</v>
          </cell>
        </row>
        <row r="4073">
          <cell r="Q4073">
            <v>1</v>
          </cell>
          <cell r="R4073" t="str">
            <v>LANDAZURI</v>
          </cell>
        </row>
        <row r="4074">
          <cell r="Q4074">
            <v>1</v>
          </cell>
          <cell r="R4074" t="str">
            <v>LANDAZURI</v>
          </cell>
        </row>
        <row r="4075">
          <cell r="Q4075">
            <v>1</v>
          </cell>
          <cell r="R4075" t="str">
            <v>LANDAZURI</v>
          </cell>
        </row>
        <row r="4076">
          <cell r="Q4076">
            <v>1</v>
          </cell>
          <cell r="R4076" t="str">
            <v>LANDAZURI</v>
          </cell>
        </row>
        <row r="4077">
          <cell r="Q4077">
            <v>1</v>
          </cell>
          <cell r="R4077" t="str">
            <v>LANDAZURI</v>
          </cell>
        </row>
        <row r="4078">
          <cell r="Q4078">
            <v>1</v>
          </cell>
          <cell r="R4078" t="str">
            <v>LANDAZURI</v>
          </cell>
        </row>
        <row r="4079">
          <cell r="Q4079">
            <v>1</v>
          </cell>
          <cell r="R4079" t="str">
            <v>LANDAZURI</v>
          </cell>
        </row>
        <row r="4080">
          <cell r="Q4080">
            <v>1</v>
          </cell>
          <cell r="R4080" t="str">
            <v>LANDAZURI</v>
          </cell>
        </row>
        <row r="4081">
          <cell r="Q4081">
            <v>1</v>
          </cell>
          <cell r="R4081" t="str">
            <v>LANDAZURI</v>
          </cell>
        </row>
        <row r="4082">
          <cell r="Q4082">
            <v>1</v>
          </cell>
          <cell r="R4082" t="str">
            <v>LANDAZURI</v>
          </cell>
        </row>
        <row r="4083">
          <cell r="Q4083">
            <v>1</v>
          </cell>
          <cell r="R4083" t="str">
            <v>LANDAZURI</v>
          </cell>
        </row>
        <row r="4084">
          <cell r="Q4084">
            <v>1</v>
          </cell>
          <cell r="R4084" t="str">
            <v>LANDAZURI</v>
          </cell>
        </row>
        <row r="4085">
          <cell r="Q4085">
            <v>1</v>
          </cell>
          <cell r="R4085" t="str">
            <v>LANDAZURI</v>
          </cell>
        </row>
        <row r="4086">
          <cell r="Q4086">
            <v>1</v>
          </cell>
          <cell r="R4086" t="str">
            <v>LANDAZURI</v>
          </cell>
        </row>
        <row r="4087">
          <cell r="Q4087">
            <v>1</v>
          </cell>
          <cell r="R4087" t="str">
            <v>LANDAZURI</v>
          </cell>
        </row>
        <row r="4088">
          <cell r="Q4088">
            <v>1</v>
          </cell>
          <cell r="R4088" t="str">
            <v>LANDAZURI</v>
          </cell>
        </row>
        <row r="4089">
          <cell r="Q4089">
            <v>1</v>
          </cell>
          <cell r="R4089" t="str">
            <v>LANDAZURI</v>
          </cell>
        </row>
        <row r="4090">
          <cell r="Q4090">
            <v>1</v>
          </cell>
          <cell r="R4090" t="str">
            <v>LANDAZURI</v>
          </cell>
        </row>
        <row r="4091">
          <cell r="Q4091">
            <v>1</v>
          </cell>
          <cell r="R4091" t="str">
            <v>LANDAZURI</v>
          </cell>
        </row>
        <row r="4092">
          <cell r="Q4092">
            <v>2</v>
          </cell>
          <cell r="R4092" t="str">
            <v>LANDAZURI</v>
          </cell>
        </row>
        <row r="4093">
          <cell r="Q4093">
            <v>2</v>
          </cell>
          <cell r="R4093" t="str">
            <v>LANDAZURI</v>
          </cell>
        </row>
        <row r="4094">
          <cell r="Q4094">
            <v>2</v>
          </cell>
          <cell r="R4094" t="str">
            <v>LANDAZURI</v>
          </cell>
        </row>
        <row r="4095">
          <cell r="Q4095">
            <v>2</v>
          </cell>
          <cell r="R4095" t="str">
            <v>LANDAZURI</v>
          </cell>
        </row>
        <row r="4096">
          <cell r="Q4096">
            <v>2</v>
          </cell>
          <cell r="R4096" t="str">
            <v>LANDAZURI</v>
          </cell>
        </row>
        <row r="4097">
          <cell r="Q4097">
            <v>2</v>
          </cell>
          <cell r="R4097" t="str">
            <v>LANDAZURI</v>
          </cell>
        </row>
        <row r="4098">
          <cell r="Q4098">
            <v>2</v>
          </cell>
          <cell r="R4098" t="str">
            <v>LANDAZURI</v>
          </cell>
        </row>
        <row r="4099">
          <cell r="Q4099">
            <v>2</v>
          </cell>
          <cell r="R4099" t="str">
            <v>LANDAZURI</v>
          </cell>
        </row>
        <row r="4100">
          <cell r="Q4100">
            <v>2</v>
          </cell>
          <cell r="R4100" t="str">
            <v>LANDAZURI</v>
          </cell>
        </row>
        <row r="4101">
          <cell r="Q4101">
            <v>2</v>
          </cell>
          <cell r="R4101" t="str">
            <v>LANDAZURI</v>
          </cell>
        </row>
        <row r="4102">
          <cell r="Q4102">
            <v>2</v>
          </cell>
          <cell r="R4102" t="str">
            <v>LANDAZURI</v>
          </cell>
        </row>
        <row r="4103">
          <cell r="Q4103">
            <v>2</v>
          </cell>
          <cell r="R4103" t="str">
            <v>LANDAZURI</v>
          </cell>
        </row>
        <row r="4104">
          <cell r="Q4104">
            <v>2</v>
          </cell>
          <cell r="R4104" t="str">
            <v>LANDAZURI</v>
          </cell>
        </row>
        <row r="4105">
          <cell r="Q4105">
            <v>2</v>
          </cell>
          <cell r="R4105" t="str">
            <v>BOLIVAR</v>
          </cell>
        </row>
        <row r="4106">
          <cell r="Q4106">
            <v>2</v>
          </cell>
          <cell r="R4106" t="str">
            <v>BOLIVAR</v>
          </cell>
        </row>
        <row r="4107">
          <cell r="Q4107">
            <v>2</v>
          </cell>
          <cell r="R4107" t="str">
            <v>BOLIVAR</v>
          </cell>
        </row>
        <row r="4108">
          <cell r="Q4108">
            <v>2</v>
          </cell>
          <cell r="R4108" t="str">
            <v>BOLIVAR</v>
          </cell>
        </row>
        <row r="4109">
          <cell r="Q4109">
            <v>2</v>
          </cell>
          <cell r="R4109" t="str">
            <v>BOLIVAR</v>
          </cell>
        </row>
        <row r="4110">
          <cell r="Q4110">
            <v>2</v>
          </cell>
          <cell r="R4110" t="str">
            <v>BOLIVAR</v>
          </cell>
        </row>
        <row r="4111">
          <cell r="Q4111">
            <v>2</v>
          </cell>
          <cell r="R4111" t="str">
            <v>BOLIVAR</v>
          </cell>
        </row>
        <row r="4112">
          <cell r="Q4112">
            <v>2</v>
          </cell>
          <cell r="R4112" t="str">
            <v>BOLIVAR</v>
          </cell>
        </row>
        <row r="4113">
          <cell r="Q4113">
            <v>2</v>
          </cell>
          <cell r="R4113" t="str">
            <v>BOLIVAR</v>
          </cell>
        </row>
        <row r="4114">
          <cell r="Q4114">
            <v>2</v>
          </cell>
          <cell r="R4114" t="str">
            <v>BOLIVAR</v>
          </cell>
        </row>
        <row r="4115">
          <cell r="Q4115">
            <v>2</v>
          </cell>
          <cell r="R4115" t="str">
            <v>BOLIVAR</v>
          </cell>
        </row>
        <row r="4116">
          <cell r="Q4116">
            <v>2</v>
          </cell>
          <cell r="R4116" t="str">
            <v>BOLIVAR</v>
          </cell>
        </row>
        <row r="4117">
          <cell r="Q4117">
            <v>2</v>
          </cell>
          <cell r="R4117" t="str">
            <v>BOLIVAR</v>
          </cell>
        </row>
        <row r="4118">
          <cell r="Q4118">
            <v>2</v>
          </cell>
          <cell r="R4118" t="str">
            <v>BOLIVAR</v>
          </cell>
        </row>
        <row r="4119">
          <cell r="Q4119">
            <v>2</v>
          </cell>
          <cell r="R4119" t="str">
            <v>BOLIVAR</v>
          </cell>
        </row>
        <row r="4120">
          <cell r="Q4120">
            <v>2</v>
          </cell>
          <cell r="R4120" t="str">
            <v>BOLIVAR</v>
          </cell>
        </row>
        <row r="4121">
          <cell r="Q4121">
            <v>2</v>
          </cell>
          <cell r="R4121" t="str">
            <v>BOLIVAR</v>
          </cell>
        </row>
        <row r="4122">
          <cell r="Q4122">
            <v>2</v>
          </cell>
          <cell r="R4122" t="str">
            <v>BOLIVAR</v>
          </cell>
        </row>
        <row r="4123">
          <cell r="Q4123">
            <v>2</v>
          </cell>
          <cell r="R4123" t="str">
            <v>BOLIVAR</v>
          </cell>
        </row>
        <row r="4124">
          <cell r="Q4124">
            <v>2</v>
          </cell>
          <cell r="R4124" t="str">
            <v>BOLIVAR</v>
          </cell>
        </row>
        <row r="4125">
          <cell r="Q4125">
            <v>2</v>
          </cell>
          <cell r="R4125" t="str">
            <v>BOLIVAR</v>
          </cell>
        </row>
        <row r="4126">
          <cell r="Q4126">
            <v>2</v>
          </cell>
          <cell r="R4126" t="str">
            <v>BOLIVAR</v>
          </cell>
        </row>
        <row r="4127">
          <cell r="Q4127">
            <v>2</v>
          </cell>
          <cell r="R4127" t="str">
            <v>BOLIVAR</v>
          </cell>
        </row>
        <row r="4128">
          <cell r="Q4128">
            <v>2</v>
          </cell>
          <cell r="R4128" t="str">
            <v>BOLIVAR</v>
          </cell>
        </row>
        <row r="4129">
          <cell r="Q4129">
            <v>2</v>
          </cell>
          <cell r="R4129" t="str">
            <v>BOLIVAR</v>
          </cell>
        </row>
        <row r="4130">
          <cell r="Q4130">
            <v>2</v>
          </cell>
          <cell r="R4130" t="str">
            <v>BOLIVAR</v>
          </cell>
        </row>
        <row r="4131">
          <cell r="Q4131">
            <v>4</v>
          </cell>
          <cell r="R4131" t="str">
            <v>BOLIVAR</v>
          </cell>
        </row>
        <row r="4132">
          <cell r="Q4132">
            <v>4</v>
          </cell>
          <cell r="R4132" t="str">
            <v>BOLIVAR</v>
          </cell>
        </row>
        <row r="4133">
          <cell r="Q4133">
            <v>4</v>
          </cell>
          <cell r="R4133" t="str">
            <v>BOLIVAR</v>
          </cell>
        </row>
        <row r="4134">
          <cell r="Q4134">
            <v>4</v>
          </cell>
          <cell r="R4134" t="str">
            <v>BOLIVAR</v>
          </cell>
        </row>
        <row r="4135">
          <cell r="Q4135">
            <v>4</v>
          </cell>
          <cell r="R4135" t="str">
            <v>BOLIVAR</v>
          </cell>
        </row>
        <row r="4136">
          <cell r="Q4136">
            <v>4</v>
          </cell>
          <cell r="R4136" t="str">
            <v>BOLIVAR</v>
          </cell>
        </row>
        <row r="4137">
          <cell r="Q4137">
            <v>4</v>
          </cell>
          <cell r="R4137" t="str">
            <v>BOLIVAR</v>
          </cell>
        </row>
        <row r="4138">
          <cell r="Q4138">
            <v>4</v>
          </cell>
          <cell r="R4138" t="str">
            <v>BOLIVAR</v>
          </cell>
        </row>
        <row r="4139">
          <cell r="Q4139">
            <v>4</v>
          </cell>
          <cell r="R4139" t="str">
            <v>BOLIVAR</v>
          </cell>
        </row>
        <row r="4140">
          <cell r="Q4140">
            <v>4</v>
          </cell>
          <cell r="R4140" t="str">
            <v>BOLIVAR</v>
          </cell>
        </row>
        <row r="4141">
          <cell r="Q4141">
            <v>4</v>
          </cell>
          <cell r="R4141" t="str">
            <v>BOLIVAR</v>
          </cell>
        </row>
        <row r="4142">
          <cell r="Q4142">
            <v>4</v>
          </cell>
          <cell r="R4142" t="str">
            <v>BOLIVAR</v>
          </cell>
        </row>
        <row r="4143">
          <cell r="Q4143">
            <v>4</v>
          </cell>
          <cell r="R4143" t="str">
            <v>BOLIVAR</v>
          </cell>
        </row>
        <row r="4144">
          <cell r="Q4144">
            <v>4</v>
          </cell>
          <cell r="R4144" t="str">
            <v>BOLIVAR</v>
          </cell>
        </row>
        <row r="4145">
          <cell r="Q4145">
            <v>4</v>
          </cell>
          <cell r="R4145" t="str">
            <v>BOLIVAR</v>
          </cell>
        </row>
        <row r="4146">
          <cell r="Q4146">
            <v>4</v>
          </cell>
          <cell r="R4146" t="str">
            <v>BOLIVAR</v>
          </cell>
        </row>
        <row r="4147">
          <cell r="Q4147">
            <v>4</v>
          </cell>
          <cell r="R4147" t="str">
            <v>BOLIVAR</v>
          </cell>
        </row>
        <row r="4148">
          <cell r="Q4148">
            <v>4</v>
          </cell>
          <cell r="R4148" t="str">
            <v>BOLIVAR</v>
          </cell>
        </row>
        <row r="4149">
          <cell r="Q4149">
            <v>4</v>
          </cell>
          <cell r="R4149" t="str">
            <v>BOLIVAR</v>
          </cell>
        </row>
        <row r="4150">
          <cell r="Q4150">
            <v>4</v>
          </cell>
          <cell r="R4150" t="str">
            <v>BOLIVAR</v>
          </cell>
        </row>
        <row r="4151">
          <cell r="Q4151">
            <v>4</v>
          </cell>
          <cell r="R4151" t="str">
            <v>BOLIVAR</v>
          </cell>
        </row>
        <row r="4152">
          <cell r="Q4152">
            <v>4</v>
          </cell>
          <cell r="R4152" t="str">
            <v>BOLIVAR</v>
          </cell>
        </row>
        <row r="4153">
          <cell r="Q4153">
            <v>5</v>
          </cell>
          <cell r="R4153" t="str">
            <v>BOLIVAR</v>
          </cell>
        </row>
        <row r="4154">
          <cell r="Q4154">
            <v>5</v>
          </cell>
          <cell r="R4154" t="str">
            <v>BOLIVAR</v>
          </cell>
        </row>
        <row r="4155">
          <cell r="Q4155">
            <v>5</v>
          </cell>
          <cell r="R4155" t="str">
            <v>BOLIVAR</v>
          </cell>
        </row>
        <row r="4156">
          <cell r="Q4156">
            <v>5</v>
          </cell>
          <cell r="R4156" t="str">
            <v>BOLIVAR</v>
          </cell>
        </row>
        <row r="4157">
          <cell r="Q4157">
            <v>5</v>
          </cell>
          <cell r="R4157" t="str">
            <v>BOLIVAR</v>
          </cell>
        </row>
        <row r="4158">
          <cell r="Q4158">
            <v>5</v>
          </cell>
          <cell r="R4158" t="str">
            <v>BOLIVAR</v>
          </cell>
        </row>
        <row r="4159">
          <cell r="Q4159">
            <v>5</v>
          </cell>
          <cell r="R4159" t="str">
            <v>BOLIVAR</v>
          </cell>
        </row>
        <row r="4160">
          <cell r="Q4160">
            <v>5</v>
          </cell>
          <cell r="R4160" t="str">
            <v>BOLIVAR</v>
          </cell>
        </row>
        <row r="4161">
          <cell r="Q4161">
            <v>5</v>
          </cell>
          <cell r="R4161" t="str">
            <v>BOLIVAR</v>
          </cell>
        </row>
        <row r="4162">
          <cell r="Q4162">
            <v>5</v>
          </cell>
          <cell r="R4162" t="str">
            <v>BOLIVAR</v>
          </cell>
        </row>
        <row r="4163">
          <cell r="Q4163">
            <v>5</v>
          </cell>
          <cell r="R4163" t="str">
            <v>BOLIVAR</v>
          </cell>
        </row>
        <row r="4164">
          <cell r="Q4164">
            <v>5</v>
          </cell>
          <cell r="R4164" t="str">
            <v>BOLIVAR</v>
          </cell>
        </row>
        <row r="4165">
          <cell r="Q4165">
            <v>5</v>
          </cell>
          <cell r="R4165" t="str">
            <v>BOLIVAR</v>
          </cell>
        </row>
        <row r="4166">
          <cell r="Q4166">
            <v>5</v>
          </cell>
          <cell r="R4166" t="str">
            <v>BOLIVAR</v>
          </cell>
        </row>
        <row r="4167">
          <cell r="Q4167">
            <v>5</v>
          </cell>
          <cell r="R4167" t="str">
            <v>BOLIVAR</v>
          </cell>
        </row>
        <row r="4168">
          <cell r="Q4168">
            <v>5</v>
          </cell>
          <cell r="R4168" t="str">
            <v>BOLIVAR</v>
          </cell>
        </row>
        <row r="4169">
          <cell r="Q4169">
            <v>5</v>
          </cell>
          <cell r="R4169" t="str">
            <v>BOLIVAR</v>
          </cell>
        </row>
        <row r="4170">
          <cell r="Q4170">
            <v>5</v>
          </cell>
          <cell r="R4170" t="str">
            <v>BOLIVAR</v>
          </cell>
        </row>
        <row r="4171">
          <cell r="Q4171">
            <v>5</v>
          </cell>
          <cell r="R4171" t="str">
            <v>BOLIVAR</v>
          </cell>
        </row>
        <row r="4172">
          <cell r="Q4172">
            <v>5</v>
          </cell>
          <cell r="R4172" t="str">
            <v>BOLIVAR</v>
          </cell>
        </row>
        <row r="4173">
          <cell r="Q4173">
            <v>5</v>
          </cell>
          <cell r="R4173" t="str">
            <v>BOLIVAR</v>
          </cell>
        </row>
        <row r="4174">
          <cell r="Q4174">
            <v>5</v>
          </cell>
          <cell r="R4174" t="str">
            <v>BOLIVAR</v>
          </cell>
        </row>
        <row r="4175">
          <cell r="Q4175">
            <v>5</v>
          </cell>
          <cell r="R4175" t="str">
            <v>BOLIVAR</v>
          </cell>
        </row>
        <row r="4176">
          <cell r="Q4176">
            <v>5</v>
          </cell>
          <cell r="R4176" t="str">
            <v>BOLIVAR</v>
          </cell>
        </row>
        <row r="4177">
          <cell r="Q4177">
            <v>5</v>
          </cell>
          <cell r="R4177" t="str">
            <v>BOLIVAR</v>
          </cell>
        </row>
        <row r="4178">
          <cell r="Q4178">
            <v>6</v>
          </cell>
          <cell r="R4178" t="str">
            <v>BOLIVAR</v>
          </cell>
        </row>
        <row r="4179">
          <cell r="Q4179">
            <v>6</v>
          </cell>
          <cell r="R4179" t="str">
            <v>BOLIVAR</v>
          </cell>
        </row>
        <row r="4180">
          <cell r="Q4180">
            <v>6</v>
          </cell>
          <cell r="R4180" t="str">
            <v>BOLIVAR</v>
          </cell>
        </row>
        <row r="4181">
          <cell r="Q4181">
            <v>6</v>
          </cell>
          <cell r="R4181" t="str">
            <v>BOLIVAR</v>
          </cell>
        </row>
        <row r="4182">
          <cell r="Q4182">
            <v>6</v>
          </cell>
          <cell r="R4182" t="str">
            <v>BOLIVAR</v>
          </cell>
        </row>
        <row r="4183">
          <cell r="Q4183">
            <v>6</v>
          </cell>
          <cell r="R4183" t="str">
            <v>BOLIVAR</v>
          </cell>
        </row>
        <row r="4184">
          <cell r="Q4184">
            <v>6</v>
          </cell>
          <cell r="R4184" t="str">
            <v>BOLIVAR</v>
          </cell>
        </row>
        <row r="4185">
          <cell r="Q4185">
            <v>6</v>
          </cell>
          <cell r="R4185" t="str">
            <v>BOLIVAR</v>
          </cell>
        </row>
        <row r="4186">
          <cell r="Q4186">
            <v>6</v>
          </cell>
          <cell r="R4186" t="str">
            <v>BOLIVAR</v>
          </cell>
        </row>
        <row r="4187">
          <cell r="Q4187">
            <v>6</v>
          </cell>
          <cell r="R4187" t="str">
            <v>BOLIVAR</v>
          </cell>
        </row>
        <row r="4188">
          <cell r="Q4188">
            <v>6</v>
          </cell>
          <cell r="R4188" t="str">
            <v>BOLIVAR</v>
          </cell>
        </row>
        <row r="4189">
          <cell r="Q4189">
            <v>6</v>
          </cell>
          <cell r="R4189" t="str">
            <v>BOLIVAR</v>
          </cell>
        </row>
        <row r="4190">
          <cell r="Q4190">
            <v>6</v>
          </cell>
          <cell r="R4190" t="str">
            <v>BOLIVAR</v>
          </cell>
        </row>
        <row r="4191">
          <cell r="Q4191">
            <v>1</v>
          </cell>
          <cell r="R4191" t="str">
            <v>CHIPATÁ</v>
          </cell>
        </row>
        <row r="4192">
          <cell r="Q4192">
            <v>1</v>
          </cell>
          <cell r="R4192" t="str">
            <v>CHIPATÁ</v>
          </cell>
        </row>
        <row r="4193">
          <cell r="Q4193">
            <v>1</v>
          </cell>
          <cell r="R4193" t="str">
            <v>CHIPATÁ</v>
          </cell>
        </row>
        <row r="4194">
          <cell r="Q4194">
            <v>1</v>
          </cell>
          <cell r="R4194" t="str">
            <v>CHIPATÁ</v>
          </cell>
        </row>
        <row r="4195">
          <cell r="Q4195">
            <v>1</v>
          </cell>
          <cell r="R4195" t="str">
            <v>CHIPATÁ</v>
          </cell>
        </row>
        <row r="4196">
          <cell r="Q4196">
            <v>1</v>
          </cell>
          <cell r="R4196" t="str">
            <v>CHIPATÁ</v>
          </cell>
        </row>
        <row r="4197">
          <cell r="Q4197">
            <v>1</v>
          </cell>
          <cell r="R4197" t="str">
            <v>CHIPATÁ</v>
          </cell>
        </row>
        <row r="4198">
          <cell r="Q4198">
            <v>1</v>
          </cell>
          <cell r="R4198" t="str">
            <v>CHIPATÁ</v>
          </cell>
        </row>
        <row r="4199">
          <cell r="Q4199">
            <v>1</v>
          </cell>
          <cell r="R4199" t="str">
            <v>CHIPATÁ</v>
          </cell>
        </row>
        <row r="4200">
          <cell r="Q4200">
            <v>1</v>
          </cell>
          <cell r="R4200" t="str">
            <v>CHIPATÁ</v>
          </cell>
        </row>
        <row r="4201">
          <cell r="Q4201">
            <v>1</v>
          </cell>
          <cell r="R4201" t="str">
            <v>CHIPATÁ</v>
          </cell>
        </row>
        <row r="4202">
          <cell r="Q4202">
            <v>1</v>
          </cell>
          <cell r="R4202" t="str">
            <v>CHIPATÁ</v>
          </cell>
        </row>
        <row r="4203">
          <cell r="Q4203">
            <v>1</v>
          </cell>
          <cell r="R4203" t="str">
            <v>CHIPATÁ</v>
          </cell>
        </row>
        <row r="4204">
          <cell r="Q4204">
            <v>1</v>
          </cell>
          <cell r="R4204" t="str">
            <v>CHIPATÁ</v>
          </cell>
        </row>
        <row r="4205">
          <cell r="Q4205">
            <v>2</v>
          </cell>
          <cell r="R4205" t="str">
            <v>CHIPATÁ</v>
          </cell>
        </row>
        <row r="4206">
          <cell r="Q4206">
            <v>2</v>
          </cell>
          <cell r="R4206" t="str">
            <v>CHIPATÁ</v>
          </cell>
        </row>
        <row r="4207">
          <cell r="Q4207">
            <v>2</v>
          </cell>
          <cell r="R4207" t="str">
            <v>CHIPATÁ</v>
          </cell>
        </row>
        <row r="4208">
          <cell r="Q4208">
            <v>2</v>
          </cell>
          <cell r="R4208" t="str">
            <v>CHIPATÁ</v>
          </cell>
        </row>
        <row r="4209">
          <cell r="Q4209">
            <v>2</v>
          </cell>
          <cell r="R4209" t="str">
            <v>CHIPATÁ</v>
          </cell>
        </row>
        <row r="4210">
          <cell r="Q4210">
            <v>2</v>
          </cell>
          <cell r="R4210" t="str">
            <v>CHIPATÁ</v>
          </cell>
        </row>
        <row r="4211">
          <cell r="Q4211">
            <v>2</v>
          </cell>
          <cell r="R4211" t="str">
            <v>CHIPATÁ</v>
          </cell>
        </row>
        <row r="4212">
          <cell r="Q4212">
            <v>2</v>
          </cell>
          <cell r="R4212" t="str">
            <v>CHIPATÁ</v>
          </cell>
        </row>
        <row r="4213">
          <cell r="Q4213">
            <v>2</v>
          </cell>
          <cell r="R4213" t="str">
            <v>CHIPATÁ</v>
          </cell>
        </row>
        <row r="4214">
          <cell r="Q4214">
            <v>2</v>
          </cell>
          <cell r="R4214" t="str">
            <v>CHIPATÁ</v>
          </cell>
        </row>
        <row r="4215">
          <cell r="Q4215">
            <v>2</v>
          </cell>
          <cell r="R4215" t="str">
            <v>CHIPATÁ</v>
          </cell>
        </row>
        <row r="4216">
          <cell r="Q4216">
            <v>2</v>
          </cell>
          <cell r="R4216" t="str">
            <v>CHIPATÁ</v>
          </cell>
        </row>
        <row r="4217">
          <cell r="Q4217">
            <v>2</v>
          </cell>
          <cell r="R4217" t="str">
            <v>CHIPATÁ</v>
          </cell>
        </row>
        <row r="4218">
          <cell r="Q4218">
            <v>2</v>
          </cell>
          <cell r="R4218" t="str">
            <v>CHIPATÁ</v>
          </cell>
        </row>
        <row r="4219">
          <cell r="Q4219">
            <v>2</v>
          </cell>
          <cell r="R4219" t="str">
            <v>CHIPATÁ</v>
          </cell>
        </row>
        <row r="4220">
          <cell r="Q4220">
            <v>2</v>
          </cell>
          <cell r="R4220" t="str">
            <v>CHIPATÁ</v>
          </cell>
        </row>
        <row r="4221">
          <cell r="Q4221">
            <v>2</v>
          </cell>
          <cell r="R4221" t="str">
            <v>CHIPATÁ</v>
          </cell>
        </row>
        <row r="4222">
          <cell r="Q4222">
            <v>3</v>
          </cell>
          <cell r="R4222" t="str">
            <v>CHIPATÁ</v>
          </cell>
        </row>
        <row r="4223">
          <cell r="Q4223">
            <v>3</v>
          </cell>
          <cell r="R4223" t="str">
            <v>CHIPATÁ</v>
          </cell>
        </row>
        <row r="4224">
          <cell r="Q4224">
            <v>3</v>
          </cell>
          <cell r="R4224" t="str">
            <v>CHIPATÁ</v>
          </cell>
        </row>
        <row r="4225">
          <cell r="Q4225">
            <v>3</v>
          </cell>
          <cell r="R4225" t="str">
            <v>CHIPATÁ</v>
          </cell>
        </row>
        <row r="4226">
          <cell r="Q4226">
            <v>3</v>
          </cell>
          <cell r="R4226" t="str">
            <v>CHIPATÁ</v>
          </cell>
        </row>
        <row r="4227">
          <cell r="Q4227">
            <v>3</v>
          </cell>
          <cell r="R4227" t="str">
            <v>CHIPATÁ</v>
          </cell>
        </row>
        <row r="4228">
          <cell r="Q4228">
            <v>3</v>
          </cell>
          <cell r="R4228" t="str">
            <v>CHIPATÁ</v>
          </cell>
        </row>
        <row r="4229">
          <cell r="Q4229">
            <v>3</v>
          </cell>
          <cell r="R4229" t="str">
            <v>CHIPATÁ</v>
          </cell>
        </row>
        <row r="4230">
          <cell r="Q4230">
            <v>3</v>
          </cell>
          <cell r="R4230" t="str">
            <v>CHIPATÁ</v>
          </cell>
        </row>
        <row r="4231">
          <cell r="Q4231">
            <v>3</v>
          </cell>
          <cell r="R4231" t="str">
            <v>CHIPATÁ</v>
          </cell>
        </row>
        <row r="4232">
          <cell r="Q4232">
            <v>3</v>
          </cell>
          <cell r="R4232" t="str">
            <v>CHIPATÁ</v>
          </cell>
        </row>
        <row r="4233">
          <cell r="Q4233">
            <v>3</v>
          </cell>
          <cell r="R4233" t="str">
            <v>CHIPATÁ</v>
          </cell>
        </row>
        <row r="4234">
          <cell r="Q4234">
            <v>3</v>
          </cell>
          <cell r="R4234" t="str">
            <v>CHIPATÁ</v>
          </cell>
        </row>
        <row r="4235">
          <cell r="Q4235">
            <v>3</v>
          </cell>
          <cell r="R4235" t="str">
            <v>CHIPATÁ</v>
          </cell>
        </row>
        <row r="4236">
          <cell r="Q4236">
            <v>3</v>
          </cell>
          <cell r="R4236" t="str">
            <v>CHIPATÁ</v>
          </cell>
        </row>
        <row r="4237">
          <cell r="Q4237">
            <v>3</v>
          </cell>
          <cell r="R4237" t="str">
            <v>CHIPATÁ</v>
          </cell>
        </row>
        <row r="4238">
          <cell r="Q4238">
            <v>3</v>
          </cell>
          <cell r="R4238" t="str">
            <v>CHIPATÁ</v>
          </cell>
        </row>
        <row r="4239">
          <cell r="Q4239">
            <v>3</v>
          </cell>
          <cell r="R4239" t="str">
            <v>CHIPATÁ</v>
          </cell>
        </row>
        <row r="4240">
          <cell r="Q4240">
            <v>4</v>
          </cell>
          <cell r="R4240" t="str">
            <v>CHIPATÁ</v>
          </cell>
        </row>
        <row r="4241">
          <cell r="Q4241">
            <v>4</v>
          </cell>
          <cell r="R4241" t="str">
            <v>CHIPATÁ</v>
          </cell>
        </row>
        <row r="4242">
          <cell r="Q4242">
            <v>4</v>
          </cell>
          <cell r="R4242" t="str">
            <v>CHIPATÁ</v>
          </cell>
        </row>
        <row r="4243">
          <cell r="Q4243">
            <v>4</v>
          </cell>
          <cell r="R4243" t="str">
            <v>CHIPATÁ</v>
          </cell>
        </row>
        <row r="4244">
          <cell r="Q4244">
            <v>4</v>
          </cell>
          <cell r="R4244" t="str">
            <v>CHIPATÁ</v>
          </cell>
        </row>
        <row r="4245">
          <cell r="Q4245">
            <v>4</v>
          </cell>
          <cell r="R4245" t="str">
            <v>CHIPATÁ</v>
          </cell>
        </row>
        <row r="4246">
          <cell r="Q4246">
            <v>4</v>
          </cell>
          <cell r="R4246" t="str">
            <v>CHIPATÁ</v>
          </cell>
        </row>
        <row r="4247">
          <cell r="Q4247">
            <v>4</v>
          </cell>
          <cell r="R4247" t="str">
            <v>CHIPATÁ</v>
          </cell>
        </row>
        <row r="4248">
          <cell r="Q4248">
            <v>4</v>
          </cell>
          <cell r="R4248" t="str">
            <v>CHIPATÁ</v>
          </cell>
        </row>
        <row r="4249">
          <cell r="Q4249">
            <v>4</v>
          </cell>
          <cell r="R4249" t="str">
            <v>CHIPATÁ</v>
          </cell>
        </row>
        <row r="4250">
          <cell r="Q4250">
            <v>4</v>
          </cell>
          <cell r="R4250" t="str">
            <v>CHIPATÁ</v>
          </cell>
        </row>
        <row r="4251">
          <cell r="Q4251">
            <v>4</v>
          </cell>
          <cell r="R4251" t="str">
            <v>CHIPATÁ</v>
          </cell>
        </row>
        <row r="4252">
          <cell r="Q4252">
            <v>4</v>
          </cell>
          <cell r="R4252" t="str">
            <v>CHIPATÁ</v>
          </cell>
        </row>
        <row r="4253">
          <cell r="Q4253">
            <v>4</v>
          </cell>
          <cell r="R4253" t="str">
            <v>CHIPATÁ</v>
          </cell>
        </row>
        <row r="4254">
          <cell r="Q4254">
            <v>4</v>
          </cell>
          <cell r="R4254" t="str">
            <v>CHIPATÁ</v>
          </cell>
        </row>
        <row r="4255">
          <cell r="Q4255">
            <v>4</v>
          </cell>
          <cell r="R4255" t="str">
            <v>CHIPATÁ</v>
          </cell>
        </row>
        <row r="4256">
          <cell r="Q4256">
            <v>4</v>
          </cell>
          <cell r="R4256" t="str">
            <v>CHIPATÁ</v>
          </cell>
        </row>
        <row r="4257">
          <cell r="Q4257">
            <v>4</v>
          </cell>
          <cell r="R4257" t="str">
            <v>CHIPATÁ</v>
          </cell>
        </row>
        <row r="4258">
          <cell r="Q4258">
            <v>5</v>
          </cell>
          <cell r="R4258" t="str">
            <v>CHIPATÁ</v>
          </cell>
        </row>
        <row r="4259">
          <cell r="Q4259">
            <v>5</v>
          </cell>
          <cell r="R4259" t="str">
            <v>CHIPATÁ</v>
          </cell>
        </row>
        <row r="4260">
          <cell r="Q4260">
            <v>5</v>
          </cell>
          <cell r="R4260" t="str">
            <v>CHIPATÁ</v>
          </cell>
        </row>
        <row r="4261">
          <cell r="Q4261">
            <v>5</v>
          </cell>
          <cell r="R4261" t="str">
            <v>CHIPATÁ</v>
          </cell>
        </row>
        <row r="4262">
          <cell r="Q4262">
            <v>5</v>
          </cell>
          <cell r="R4262" t="str">
            <v>CHIPATÁ</v>
          </cell>
        </row>
        <row r="4263">
          <cell r="Q4263">
            <v>5</v>
          </cell>
          <cell r="R4263" t="str">
            <v>CHIPATÁ</v>
          </cell>
        </row>
        <row r="4264">
          <cell r="Q4264">
            <v>5</v>
          </cell>
          <cell r="R4264" t="str">
            <v>CHIPATÁ</v>
          </cell>
        </row>
        <row r="4265">
          <cell r="Q4265">
            <v>5</v>
          </cell>
          <cell r="R4265" t="str">
            <v>CHIPATÁ</v>
          </cell>
        </row>
        <row r="4266">
          <cell r="Q4266">
            <v>5</v>
          </cell>
          <cell r="R4266" t="str">
            <v>CHIPATÁ</v>
          </cell>
        </row>
        <row r="4267">
          <cell r="Q4267">
            <v>5</v>
          </cell>
          <cell r="R4267" t="str">
            <v>CHIPATÁ</v>
          </cell>
        </row>
        <row r="4268">
          <cell r="Q4268">
            <v>5</v>
          </cell>
          <cell r="R4268" t="str">
            <v>CHIPATÁ</v>
          </cell>
        </row>
        <row r="4269">
          <cell r="Q4269">
            <v>5</v>
          </cell>
          <cell r="R4269" t="str">
            <v>CHIPATÁ</v>
          </cell>
        </row>
        <row r="4270">
          <cell r="Q4270">
            <v>5</v>
          </cell>
          <cell r="R4270" t="str">
            <v>CHIPATÁ</v>
          </cell>
        </row>
        <row r="4271">
          <cell r="Q4271">
            <v>5</v>
          </cell>
          <cell r="R4271" t="str">
            <v>CHIPATÁ</v>
          </cell>
        </row>
        <row r="4272">
          <cell r="Q4272">
            <v>5</v>
          </cell>
          <cell r="R4272" t="str">
            <v>CHIPATÁ</v>
          </cell>
        </row>
        <row r="4273">
          <cell r="Q4273">
            <v>5</v>
          </cell>
          <cell r="R4273" t="str">
            <v>CHIPATÁ</v>
          </cell>
        </row>
        <row r="4274">
          <cell r="Q4274">
            <v>5</v>
          </cell>
          <cell r="R4274" t="str">
            <v>CHIPATÁ</v>
          </cell>
        </row>
        <row r="4275">
          <cell r="Q4275">
            <v>5</v>
          </cell>
          <cell r="R4275" t="str">
            <v>CHIPATÁ</v>
          </cell>
        </row>
        <row r="4276">
          <cell r="Q4276">
            <v>6</v>
          </cell>
          <cell r="R4276" t="str">
            <v>CHIPATÁ</v>
          </cell>
        </row>
        <row r="4277">
          <cell r="Q4277">
            <v>6</v>
          </cell>
          <cell r="R4277" t="str">
            <v>CHIPATÁ</v>
          </cell>
        </row>
        <row r="4278">
          <cell r="Q4278">
            <v>6</v>
          </cell>
          <cell r="R4278" t="str">
            <v>CHIPATÁ</v>
          </cell>
        </row>
        <row r="4279">
          <cell r="Q4279">
            <v>6</v>
          </cell>
          <cell r="R4279" t="str">
            <v>CHIPATÁ</v>
          </cell>
        </row>
        <row r="4280">
          <cell r="Q4280">
            <v>6</v>
          </cell>
          <cell r="R4280" t="str">
            <v>CHIPATÁ</v>
          </cell>
        </row>
        <row r="4281">
          <cell r="Q4281">
            <v>6</v>
          </cell>
          <cell r="R4281" t="str">
            <v>CHIPATÁ</v>
          </cell>
        </row>
        <row r="4282">
          <cell r="Q4282">
            <v>6</v>
          </cell>
          <cell r="R4282" t="str">
            <v>CHIPATÁ</v>
          </cell>
        </row>
        <row r="4283">
          <cell r="Q4283">
            <v>6</v>
          </cell>
          <cell r="R4283" t="str">
            <v>CHIPATÁ</v>
          </cell>
        </row>
        <row r="4284">
          <cell r="Q4284">
            <v>6</v>
          </cell>
          <cell r="R4284" t="str">
            <v>CHIPATÁ</v>
          </cell>
        </row>
        <row r="4285">
          <cell r="Q4285">
            <v>6</v>
          </cell>
          <cell r="R4285" t="str">
            <v>CHIPATÁ</v>
          </cell>
        </row>
        <row r="4286">
          <cell r="Q4286">
            <v>6</v>
          </cell>
          <cell r="R4286" t="str">
            <v>CHIPATÁ</v>
          </cell>
        </row>
        <row r="4287">
          <cell r="Q4287">
            <v>6</v>
          </cell>
          <cell r="R4287" t="str">
            <v>CHIPATÁ</v>
          </cell>
        </row>
        <row r="4288">
          <cell r="Q4288">
            <v>6</v>
          </cell>
          <cell r="R4288" t="str">
            <v>CHIPATÁ</v>
          </cell>
        </row>
        <row r="4289">
          <cell r="Q4289">
            <v>6</v>
          </cell>
          <cell r="R4289" t="str">
            <v>CHIPATÁ</v>
          </cell>
        </row>
        <row r="4290">
          <cell r="Q4290">
            <v>6</v>
          </cell>
          <cell r="R4290" t="str">
            <v>CHIPATÁ</v>
          </cell>
        </row>
        <row r="4291">
          <cell r="Q4291">
            <v>6</v>
          </cell>
          <cell r="R4291" t="str">
            <v>CHIPATÁ</v>
          </cell>
        </row>
        <row r="4292">
          <cell r="Q4292">
            <v>6</v>
          </cell>
          <cell r="R4292" t="str">
            <v>CHIPATÁ</v>
          </cell>
        </row>
        <row r="4293">
          <cell r="Q4293">
            <v>1</v>
          </cell>
          <cell r="R4293" t="str">
            <v>EL PEÑÓN</v>
          </cell>
        </row>
        <row r="4294">
          <cell r="Q4294">
            <v>1</v>
          </cell>
          <cell r="R4294" t="str">
            <v>EL PEÑÓN</v>
          </cell>
        </row>
        <row r="4295">
          <cell r="Q4295">
            <v>1</v>
          </cell>
          <cell r="R4295" t="str">
            <v>EL PEÑÓN</v>
          </cell>
        </row>
        <row r="4296">
          <cell r="Q4296">
            <v>1</v>
          </cell>
          <cell r="R4296" t="str">
            <v>EL PEÑÓN</v>
          </cell>
        </row>
        <row r="4297">
          <cell r="Q4297">
            <v>1</v>
          </cell>
          <cell r="R4297" t="str">
            <v>EL PEÑÓN</v>
          </cell>
        </row>
        <row r="4298">
          <cell r="Q4298">
            <v>1</v>
          </cell>
          <cell r="R4298" t="str">
            <v>EL PEÑÓN</v>
          </cell>
        </row>
        <row r="4299">
          <cell r="Q4299">
            <v>1</v>
          </cell>
          <cell r="R4299" t="str">
            <v>EL PEÑÓN</v>
          </cell>
        </row>
        <row r="4300">
          <cell r="Q4300">
            <v>1</v>
          </cell>
          <cell r="R4300" t="str">
            <v>EL PEÑÓN</v>
          </cell>
        </row>
        <row r="4301">
          <cell r="Q4301">
            <v>1</v>
          </cell>
          <cell r="R4301" t="str">
            <v>EL PEÑÓN</v>
          </cell>
        </row>
        <row r="4302">
          <cell r="Q4302">
            <v>1</v>
          </cell>
          <cell r="R4302" t="str">
            <v>EL PEÑÓN</v>
          </cell>
        </row>
        <row r="4303">
          <cell r="Q4303">
            <v>1</v>
          </cell>
          <cell r="R4303" t="str">
            <v>EL PEÑÓN</v>
          </cell>
        </row>
        <row r="4304">
          <cell r="Q4304">
            <v>1</v>
          </cell>
          <cell r="R4304" t="str">
            <v>EL PEÑÓN</v>
          </cell>
        </row>
        <row r="4305">
          <cell r="Q4305">
            <v>1</v>
          </cell>
          <cell r="R4305" t="str">
            <v>EL PEÑÓN</v>
          </cell>
        </row>
        <row r="4306">
          <cell r="Q4306">
            <v>2</v>
          </cell>
          <cell r="R4306" t="str">
            <v>EL PEÑÓN</v>
          </cell>
        </row>
        <row r="4307">
          <cell r="Q4307">
            <v>2</v>
          </cell>
          <cell r="R4307" t="str">
            <v>EL PEÑÓN</v>
          </cell>
        </row>
        <row r="4308">
          <cell r="Q4308">
            <v>2</v>
          </cell>
          <cell r="R4308" t="str">
            <v>EL PEÑÓN</v>
          </cell>
        </row>
        <row r="4309">
          <cell r="Q4309">
            <v>2</v>
          </cell>
          <cell r="R4309" t="str">
            <v>EL PEÑÓN</v>
          </cell>
        </row>
        <row r="4310">
          <cell r="Q4310">
            <v>2</v>
          </cell>
          <cell r="R4310" t="str">
            <v>EL PEÑÓN</v>
          </cell>
        </row>
        <row r="4311">
          <cell r="Q4311">
            <v>2</v>
          </cell>
          <cell r="R4311" t="str">
            <v>EL PEÑÓN</v>
          </cell>
        </row>
        <row r="4312">
          <cell r="Q4312">
            <v>2</v>
          </cell>
          <cell r="R4312" t="str">
            <v>EL PEÑÓN</v>
          </cell>
        </row>
        <row r="4313">
          <cell r="Q4313">
            <v>2</v>
          </cell>
          <cell r="R4313" t="str">
            <v>EL PEÑÓN</v>
          </cell>
        </row>
        <row r="4314">
          <cell r="Q4314">
            <v>2</v>
          </cell>
          <cell r="R4314" t="str">
            <v>EL PEÑÓN</v>
          </cell>
        </row>
        <row r="4315">
          <cell r="Q4315">
            <v>2</v>
          </cell>
          <cell r="R4315" t="str">
            <v>EL PEÑÓN</v>
          </cell>
        </row>
        <row r="4316">
          <cell r="Q4316">
            <v>2</v>
          </cell>
          <cell r="R4316" t="str">
            <v>EL PEÑÓN</v>
          </cell>
        </row>
        <row r="4317">
          <cell r="Q4317">
            <v>2</v>
          </cell>
          <cell r="R4317" t="str">
            <v>EL PEÑÓN</v>
          </cell>
        </row>
        <row r="4318">
          <cell r="Q4318">
            <v>2</v>
          </cell>
          <cell r="R4318" t="str">
            <v>EL PEÑÓN</v>
          </cell>
        </row>
        <row r="4319">
          <cell r="Q4319">
            <v>2</v>
          </cell>
          <cell r="R4319" t="str">
            <v>EL PEÑÓN</v>
          </cell>
        </row>
        <row r="4320">
          <cell r="Q4320">
            <v>2</v>
          </cell>
          <cell r="R4320" t="str">
            <v>EL PEÑÓN</v>
          </cell>
        </row>
        <row r="4321">
          <cell r="Q4321">
            <v>2</v>
          </cell>
          <cell r="R4321" t="str">
            <v>EL PEÑÓN</v>
          </cell>
        </row>
        <row r="4322">
          <cell r="Q4322">
            <v>2</v>
          </cell>
          <cell r="R4322" t="str">
            <v>EL PEÑÓN</v>
          </cell>
        </row>
        <row r="4323">
          <cell r="Q4323">
            <v>2</v>
          </cell>
          <cell r="R4323" t="str">
            <v>EL PEÑÓN</v>
          </cell>
        </row>
        <row r="4324">
          <cell r="Q4324">
            <v>2</v>
          </cell>
          <cell r="R4324" t="str">
            <v>EL PEÑÓN</v>
          </cell>
        </row>
        <row r="4325">
          <cell r="Q4325">
            <v>2</v>
          </cell>
          <cell r="R4325" t="str">
            <v>EL PEÑÓN</v>
          </cell>
        </row>
        <row r="4326">
          <cell r="Q4326">
            <v>2</v>
          </cell>
          <cell r="R4326" t="str">
            <v>EL PEÑÓN</v>
          </cell>
        </row>
        <row r="4327">
          <cell r="Q4327">
            <v>2</v>
          </cell>
          <cell r="R4327" t="str">
            <v>EL PEÑÓN</v>
          </cell>
        </row>
        <row r="4328">
          <cell r="Q4328">
            <v>2</v>
          </cell>
          <cell r="R4328" t="str">
            <v>EL PEÑÓN</v>
          </cell>
        </row>
        <row r="4329">
          <cell r="Q4329">
            <v>2</v>
          </cell>
          <cell r="R4329" t="str">
            <v>EL PEÑÓN</v>
          </cell>
        </row>
        <row r="4330">
          <cell r="Q4330">
            <v>2</v>
          </cell>
          <cell r="R4330" t="str">
            <v>EL PEÑÓN</v>
          </cell>
        </row>
        <row r="4331">
          <cell r="Q4331">
            <v>4</v>
          </cell>
          <cell r="R4331" t="str">
            <v>EL PEÑÓN</v>
          </cell>
        </row>
        <row r="4332">
          <cell r="Q4332">
            <v>4</v>
          </cell>
          <cell r="R4332" t="str">
            <v>EL PEÑÓN</v>
          </cell>
        </row>
        <row r="4333">
          <cell r="Q4333">
            <v>4</v>
          </cell>
          <cell r="R4333" t="str">
            <v>EL PEÑÓN</v>
          </cell>
        </row>
        <row r="4334">
          <cell r="Q4334">
            <v>4</v>
          </cell>
          <cell r="R4334" t="str">
            <v>EL PEÑÓN</v>
          </cell>
        </row>
        <row r="4335">
          <cell r="Q4335">
            <v>4</v>
          </cell>
          <cell r="R4335" t="str">
            <v>EL PEÑÓN</v>
          </cell>
        </row>
        <row r="4336">
          <cell r="Q4336">
            <v>4</v>
          </cell>
          <cell r="R4336" t="str">
            <v>EL PEÑÓN</v>
          </cell>
        </row>
        <row r="4337">
          <cell r="Q4337">
            <v>4</v>
          </cell>
          <cell r="R4337" t="str">
            <v>EL PEÑÓN</v>
          </cell>
        </row>
        <row r="4338">
          <cell r="Q4338">
            <v>4</v>
          </cell>
          <cell r="R4338" t="str">
            <v>EL PEÑÓN</v>
          </cell>
        </row>
        <row r="4339">
          <cell r="Q4339">
            <v>4</v>
          </cell>
          <cell r="R4339" t="str">
            <v>EL PEÑÓN</v>
          </cell>
        </row>
        <row r="4340">
          <cell r="Q4340">
            <v>4</v>
          </cell>
          <cell r="R4340" t="str">
            <v>EL PEÑÓN</v>
          </cell>
        </row>
        <row r="4341">
          <cell r="Q4341">
            <v>4</v>
          </cell>
          <cell r="R4341" t="str">
            <v>EL PEÑÓN</v>
          </cell>
        </row>
        <row r="4342">
          <cell r="Q4342">
            <v>4</v>
          </cell>
          <cell r="R4342" t="str">
            <v>EL PEÑÓN</v>
          </cell>
        </row>
        <row r="4343">
          <cell r="Q4343">
            <v>4</v>
          </cell>
          <cell r="R4343" t="str">
            <v>EL PEÑÓN</v>
          </cell>
        </row>
        <row r="4344">
          <cell r="Q4344">
            <v>4</v>
          </cell>
          <cell r="R4344" t="str">
            <v>EL PEÑÓN</v>
          </cell>
        </row>
        <row r="4345">
          <cell r="Q4345">
            <v>4</v>
          </cell>
          <cell r="R4345" t="str">
            <v>EL PEÑÓN</v>
          </cell>
        </row>
        <row r="4346">
          <cell r="Q4346">
            <v>4</v>
          </cell>
          <cell r="R4346" t="str">
            <v>EL PEÑÓN</v>
          </cell>
        </row>
        <row r="4347">
          <cell r="Q4347">
            <v>4</v>
          </cell>
          <cell r="R4347" t="str">
            <v>EL PEÑÓN</v>
          </cell>
        </row>
        <row r="4348">
          <cell r="Q4348">
            <v>4</v>
          </cell>
          <cell r="R4348" t="str">
            <v>EL PEÑÓN</v>
          </cell>
        </row>
        <row r="4349">
          <cell r="Q4349">
            <v>4</v>
          </cell>
          <cell r="R4349" t="str">
            <v>EL PEÑÓN</v>
          </cell>
        </row>
        <row r="4350">
          <cell r="Q4350">
            <v>4</v>
          </cell>
          <cell r="R4350" t="str">
            <v>EL PEÑÓN</v>
          </cell>
        </row>
        <row r="4351">
          <cell r="Q4351">
            <v>4</v>
          </cell>
          <cell r="R4351" t="str">
            <v>EL PEÑÓN</v>
          </cell>
        </row>
        <row r="4352">
          <cell r="Q4352">
            <v>4</v>
          </cell>
          <cell r="R4352" t="str">
            <v>EL PEÑÓN</v>
          </cell>
        </row>
        <row r="4353">
          <cell r="Q4353">
            <v>4</v>
          </cell>
          <cell r="R4353" t="str">
            <v>EL PEÑÓN</v>
          </cell>
        </row>
        <row r="4354">
          <cell r="Q4354">
            <v>4</v>
          </cell>
          <cell r="R4354" t="str">
            <v>EL PEÑÓN</v>
          </cell>
        </row>
        <row r="4355">
          <cell r="Q4355">
            <v>4</v>
          </cell>
          <cell r="R4355" t="str">
            <v>EL PEÑÓN</v>
          </cell>
        </row>
        <row r="4356">
          <cell r="Q4356">
            <v>4</v>
          </cell>
          <cell r="R4356" t="str">
            <v>EL PEÑÓN</v>
          </cell>
        </row>
        <row r="4357">
          <cell r="Q4357">
            <v>4</v>
          </cell>
          <cell r="R4357" t="str">
            <v>EL PEÑÓN</v>
          </cell>
        </row>
        <row r="4358">
          <cell r="Q4358">
            <v>4</v>
          </cell>
          <cell r="R4358" t="str">
            <v>EL PEÑÓN</v>
          </cell>
        </row>
        <row r="4359">
          <cell r="Q4359">
            <v>4</v>
          </cell>
          <cell r="R4359" t="str">
            <v>EL PEÑÓN</v>
          </cell>
        </row>
        <row r="4360">
          <cell r="Q4360">
            <v>4</v>
          </cell>
          <cell r="R4360" t="str">
            <v>EL PEÑÓN</v>
          </cell>
        </row>
        <row r="4361">
          <cell r="Q4361">
            <v>4</v>
          </cell>
          <cell r="R4361" t="str">
            <v>EL PEÑÓN</v>
          </cell>
        </row>
        <row r="4362">
          <cell r="Q4362">
            <v>4</v>
          </cell>
          <cell r="R4362" t="str">
            <v>EL PEÑÓN</v>
          </cell>
        </row>
        <row r="4363">
          <cell r="Q4363">
            <v>5</v>
          </cell>
          <cell r="R4363" t="str">
            <v>EL PEÑÓN</v>
          </cell>
        </row>
        <row r="4364">
          <cell r="Q4364">
            <v>5</v>
          </cell>
          <cell r="R4364" t="str">
            <v>EL PEÑÓN</v>
          </cell>
        </row>
        <row r="4365">
          <cell r="Q4365">
            <v>5</v>
          </cell>
          <cell r="R4365" t="str">
            <v>EL PEÑÓN</v>
          </cell>
        </row>
        <row r="4366">
          <cell r="Q4366">
            <v>5</v>
          </cell>
          <cell r="R4366" t="str">
            <v>EL PEÑÓN</v>
          </cell>
        </row>
        <row r="4367">
          <cell r="Q4367">
            <v>5</v>
          </cell>
          <cell r="R4367" t="str">
            <v>EL PEÑÓN</v>
          </cell>
        </row>
        <row r="4368">
          <cell r="Q4368">
            <v>5</v>
          </cell>
          <cell r="R4368" t="str">
            <v>EL PEÑÓN</v>
          </cell>
        </row>
        <row r="4369">
          <cell r="Q4369">
            <v>5</v>
          </cell>
          <cell r="R4369" t="str">
            <v>EL PEÑÓN</v>
          </cell>
        </row>
        <row r="4370">
          <cell r="Q4370">
            <v>5</v>
          </cell>
          <cell r="R4370" t="str">
            <v>EL PEÑÓN</v>
          </cell>
        </row>
        <row r="4371">
          <cell r="Q4371">
            <v>5</v>
          </cell>
          <cell r="R4371" t="str">
            <v>EL PEÑÓN</v>
          </cell>
        </row>
        <row r="4372">
          <cell r="Q4372">
            <v>5</v>
          </cell>
          <cell r="R4372" t="str">
            <v>EL PEÑÓN</v>
          </cell>
        </row>
        <row r="4373">
          <cell r="Q4373">
            <v>5</v>
          </cell>
          <cell r="R4373" t="str">
            <v>EL PEÑÓN</v>
          </cell>
        </row>
        <row r="4374">
          <cell r="Q4374">
            <v>5</v>
          </cell>
          <cell r="R4374" t="str">
            <v>EL PEÑÓN</v>
          </cell>
        </row>
        <row r="4375">
          <cell r="Q4375">
            <v>5</v>
          </cell>
          <cell r="R4375" t="str">
            <v>EL PEÑÓN</v>
          </cell>
        </row>
        <row r="4376">
          <cell r="Q4376">
            <v>5</v>
          </cell>
          <cell r="R4376" t="str">
            <v>EL PEÑÓN</v>
          </cell>
        </row>
        <row r="4377">
          <cell r="Q4377">
            <v>5</v>
          </cell>
          <cell r="R4377" t="str">
            <v>EL PEÑÓN</v>
          </cell>
        </row>
        <row r="4378">
          <cell r="Q4378">
            <v>5</v>
          </cell>
          <cell r="R4378" t="str">
            <v>EL PEÑÓN</v>
          </cell>
        </row>
        <row r="4379">
          <cell r="Q4379">
            <v>5</v>
          </cell>
          <cell r="R4379" t="str">
            <v>EL PEÑÓN</v>
          </cell>
        </row>
        <row r="4380">
          <cell r="Q4380">
            <v>6</v>
          </cell>
          <cell r="R4380" t="str">
            <v>EL PEÑÓN</v>
          </cell>
        </row>
        <row r="4381">
          <cell r="Q4381">
            <v>6</v>
          </cell>
          <cell r="R4381" t="str">
            <v>EL PEÑÓN</v>
          </cell>
        </row>
        <row r="4382">
          <cell r="Q4382">
            <v>6</v>
          </cell>
          <cell r="R4382" t="str">
            <v>EL PEÑÓN</v>
          </cell>
        </row>
        <row r="4383">
          <cell r="Q4383">
            <v>6</v>
          </cell>
          <cell r="R4383" t="str">
            <v>EL PEÑÓN</v>
          </cell>
        </row>
        <row r="4384">
          <cell r="Q4384">
            <v>6</v>
          </cell>
          <cell r="R4384" t="str">
            <v>EL PEÑÓN</v>
          </cell>
        </row>
        <row r="4385">
          <cell r="Q4385">
            <v>6</v>
          </cell>
          <cell r="R4385" t="str">
            <v>EL PEÑÓN</v>
          </cell>
        </row>
        <row r="4386">
          <cell r="Q4386">
            <v>6</v>
          </cell>
          <cell r="R4386" t="str">
            <v>EL PEÑÓN</v>
          </cell>
        </row>
        <row r="4387">
          <cell r="Q4387">
            <v>6</v>
          </cell>
          <cell r="R4387" t="str">
            <v>EL PEÑÓN</v>
          </cell>
        </row>
        <row r="4388">
          <cell r="Q4388">
            <v>6</v>
          </cell>
          <cell r="R4388" t="str">
            <v>EL PEÑÓN</v>
          </cell>
        </row>
        <row r="4389">
          <cell r="Q4389">
            <v>6</v>
          </cell>
          <cell r="R4389" t="str">
            <v>EL PEÑÓN</v>
          </cell>
        </row>
        <row r="4390">
          <cell r="Q4390">
            <v>1</v>
          </cell>
          <cell r="R4390" t="str">
            <v>FLORIAN</v>
          </cell>
        </row>
        <row r="4391">
          <cell r="Q4391">
            <v>1</v>
          </cell>
          <cell r="R4391" t="str">
            <v>FLORIAN</v>
          </cell>
        </row>
        <row r="4392">
          <cell r="Q4392">
            <v>1</v>
          </cell>
          <cell r="R4392" t="str">
            <v>FLORIAN</v>
          </cell>
        </row>
        <row r="4393">
          <cell r="Q4393">
            <v>1</v>
          </cell>
          <cell r="R4393" t="str">
            <v>FLORIAN</v>
          </cell>
        </row>
        <row r="4394">
          <cell r="Q4394">
            <v>1</v>
          </cell>
          <cell r="R4394" t="str">
            <v>FLORIAN</v>
          </cell>
        </row>
        <row r="4395">
          <cell r="Q4395">
            <v>1</v>
          </cell>
          <cell r="R4395" t="str">
            <v>FLORIAN</v>
          </cell>
        </row>
        <row r="4396">
          <cell r="Q4396">
            <v>1</v>
          </cell>
          <cell r="R4396" t="str">
            <v>FLORIAN</v>
          </cell>
        </row>
        <row r="4397">
          <cell r="Q4397">
            <v>2</v>
          </cell>
          <cell r="R4397" t="str">
            <v>FLORIAN</v>
          </cell>
        </row>
        <row r="4398">
          <cell r="Q4398">
            <v>2</v>
          </cell>
          <cell r="R4398" t="str">
            <v>FLORIAN</v>
          </cell>
        </row>
        <row r="4399">
          <cell r="Q4399">
            <v>2</v>
          </cell>
          <cell r="R4399" t="str">
            <v>FLORIAN</v>
          </cell>
        </row>
        <row r="4400">
          <cell r="Q4400">
            <v>2</v>
          </cell>
          <cell r="R4400" t="str">
            <v>FLORIAN</v>
          </cell>
        </row>
        <row r="4401">
          <cell r="Q4401">
            <v>2</v>
          </cell>
          <cell r="R4401" t="str">
            <v>FLORIAN</v>
          </cell>
        </row>
        <row r="4402">
          <cell r="Q4402">
            <v>2</v>
          </cell>
          <cell r="R4402" t="str">
            <v>FLORIAN</v>
          </cell>
        </row>
        <row r="4403">
          <cell r="Q4403">
            <v>2</v>
          </cell>
          <cell r="R4403" t="str">
            <v>FLORIAN</v>
          </cell>
        </row>
        <row r="4404">
          <cell r="Q4404">
            <v>2</v>
          </cell>
          <cell r="R4404" t="str">
            <v>FLORIAN</v>
          </cell>
        </row>
        <row r="4405">
          <cell r="Q4405">
            <v>2</v>
          </cell>
          <cell r="R4405" t="str">
            <v>FLORIAN</v>
          </cell>
        </row>
        <row r="4406">
          <cell r="Q4406">
            <v>2</v>
          </cell>
          <cell r="R4406" t="str">
            <v>FLORIAN</v>
          </cell>
        </row>
        <row r="4407">
          <cell r="Q4407">
            <v>2</v>
          </cell>
          <cell r="R4407" t="str">
            <v>FLORIAN</v>
          </cell>
        </row>
        <row r="4408">
          <cell r="Q4408">
            <v>2</v>
          </cell>
          <cell r="R4408" t="str">
            <v>FLORIAN</v>
          </cell>
        </row>
        <row r="4409">
          <cell r="Q4409">
            <v>2</v>
          </cell>
          <cell r="R4409" t="str">
            <v>FLORIAN</v>
          </cell>
        </row>
        <row r="4410">
          <cell r="Q4410">
            <v>2</v>
          </cell>
          <cell r="R4410" t="str">
            <v>FLORIAN</v>
          </cell>
        </row>
        <row r="4411">
          <cell r="Q4411">
            <v>2</v>
          </cell>
          <cell r="R4411" t="str">
            <v>FLORIAN</v>
          </cell>
        </row>
        <row r="4412">
          <cell r="Q4412">
            <v>2</v>
          </cell>
          <cell r="R4412" t="str">
            <v>FLORIAN</v>
          </cell>
        </row>
        <row r="4413">
          <cell r="Q4413">
            <v>2</v>
          </cell>
          <cell r="R4413" t="str">
            <v>FLORIAN</v>
          </cell>
        </row>
        <row r="4414">
          <cell r="Q4414">
            <v>2</v>
          </cell>
          <cell r="R4414" t="str">
            <v>FLORIAN</v>
          </cell>
        </row>
        <row r="4415">
          <cell r="Q4415">
            <v>2</v>
          </cell>
          <cell r="R4415" t="str">
            <v>FLORIAN</v>
          </cell>
        </row>
        <row r="4416">
          <cell r="Q4416">
            <v>2</v>
          </cell>
          <cell r="R4416" t="str">
            <v>FLORIAN</v>
          </cell>
        </row>
        <row r="4417">
          <cell r="Q4417">
            <v>4</v>
          </cell>
          <cell r="R4417" t="str">
            <v>FLORIAN</v>
          </cell>
        </row>
        <row r="4418">
          <cell r="Q4418">
            <v>4</v>
          </cell>
          <cell r="R4418" t="str">
            <v>FLORIAN</v>
          </cell>
        </row>
        <row r="4419">
          <cell r="Q4419">
            <v>4</v>
          </cell>
          <cell r="R4419" t="str">
            <v>FLORIAN</v>
          </cell>
        </row>
        <row r="4420">
          <cell r="Q4420">
            <v>4</v>
          </cell>
          <cell r="R4420" t="str">
            <v>FLORIAN</v>
          </cell>
        </row>
        <row r="4421">
          <cell r="Q4421">
            <v>4</v>
          </cell>
          <cell r="R4421" t="str">
            <v>FLORIAN</v>
          </cell>
        </row>
        <row r="4422">
          <cell r="Q4422">
            <v>4</v>
          </cell>
          <cell r="R4422" t="str">
            <v>FLORIAN</v>
          </cell>
        </row>
        <row r="4423">
          <cell r="Q4423">
            <v>5</v>
          </cell>
          <cell r="R4423" t="str">
            <v>FLORIAN</v>
          </cell>
        </row>
        <row r="4424">
          <cell r="Q4424">
            <v>5</v>
          </cell>
          <cell r="R4424" t="str">
            <v>FLORIAN</v>
          </cell>
        </row>
        <row r="4425">
          <cell r="Q4425">
            <v>5</v>
          </cell>
          <cell r="R4425" t="str">
            <v>FLORIAN</v>
          </cell>
        </row>
        <row r="4426">
          <cell r="Q4426">
            <v>5</v>
          </cell>
          <cell r="R4426" t="str">
            <v>FLORIAN</v>
          </cell>
        </row>
        <row r="4427">
          <cell r="Q4427">
            <v>5</v>
          </cell>
          <cell r="R4427" t="str">
            <v>FLORIAN</v>
          </cell>
        </row>
        <row r="4428">
          <cell r="Q4428">
            <v>5</v>
          </cell>
          <cell r="R4428" t="str">
            <v>FLORIAN</v>
          </cell>
        </row>
        <row r="4429">
          <cell r="Q4429">
            <v>6</v>
          </cell>
          <cell r="R4429" t="str">
            <v>FLORIAN</v>
          </cell>
        </row>
        <row r="4430">
          <cell r="Q4430">
            <v>6</v>
          </cell>
          <cell r="R4430" t="str">
            <v>FLORIAN</v>
          </cell>
        </row>
        <row r="4431">
          <cell r="Q4431">
            <v>1</v>
          </cell>
          <cell r="R4431" t="str">
            <v>GUAVATA</v>
          </cell>
        </row>
        <row r="4432">
          <cell r="Q4432">
            <v>1</v>
          </cell>
          <cell r="R4432" t="str">
            <v>GUAVATA</v>
          </cell>
        </row>
        <row r="4433">
          <cell r="Q4433">
            <v>1</v>
          </cell>
          <cell r="R4433" t="str">
            <v>GUAVATA</v>
          </cell>
        </row>
        <row r="4434">
          <cell r="Q4434">
            <v>1</v>
          </cell>
          <cell r="R4434" t="str">
            <v>GUAVATA</v>
          </cell>
        </row>
        <row r="4435">
          <cell r="Q4435">
            <v>1</v>
          </cell>
          <cell r="R4435" t="str">
            <v>GUAVATA</v>
          </cell>
        </row>
        <row r="4436">
          <cell r="Q4436">
            <v>1</v>
          </cell>
          <cell r="R4436" t="str">
            <v>GUAVATA</v>
          </cell>
        </row>
        <row r="4437">
          <cell r="Q4437">
            <v>1</v>
          </cell>
          <cell r="R4437" t="str">
            <v>GUAVATA</v>
          </cell>
        </row>
        <row r="4438">
          <cell r="Q4438">
            <v>1</v>
          </cell>
          <cell r="R4438" t="str">
            <v>GUAVATA</v>
          </cell>
        </row>
        <row r="4439">
          <cell r="Q4439">
            <v>1</v>
          </cell>
          <cell r="R4439" t="str">
            <v>GUAVATA</v>
          </cell>
        </row>
        <row r="4440">
          <cell r="Q4440">
            <v>1</v>
          </cell>
          <cell r="R4440" t="str">
            <v>GUAVATA</v>
          </cell>
        </row>
        <row r="4441">
          <cell r="Q4441">
            <v>1</v>
          </cell>
          <cell r="R4441" t="str">
            <v>GUAVATA</v>
          </cell>
        </row>
        <row r="4442">
          <cell r="Q4442">
            <v>1</v>
          </cell>
          <cell r="R4442" t="str">
            <v>GUAVATA</v>
          </cell>
        </row>
        <row r="4443">
          <cell r="Q4443">
            <v>1</v>
          </cell>
          <cell r="R4443" t="str">
            <v>GUAVATA</v>
          </cell>
        </row>
        <row r="4444">
          <cell r="Q4444">
            <v>1</v>
          </cell>
          <cell r="R4444" t="str">
            <v>GUAVATA</v>
          </cell>
        </row>
        <row r="4445">
          <cell r="Q4445">
            <v>1</v>
          </cell>
          <cell r="R4445" t="str">
            <v>GUAVATA</v>
          </cell>
        </row>
        <row r="4446">
          <cell r="Q4446">
            <v>1</v>
          </cell>
          <cell r="R4446" t="str">
            <v>GUAVATA</v>
          </cell>
        </row>
        <row r="4447">
          <cell r="Q4447">
            <v>1</v>
          </cell>
          <cell r="R4447" t="str">
            <v>GUAVATA</v>
          </cell>
        </row>
        <row r="4448">
          <cell r="Q4448">
            <v>1</v>
          </cell>
          <cell r="R4448" t="str">
            <v>GUAVATA</v>
          </cell>
        </row>
        <row r="4449">
          <cell r="Q4449">
            <v>1</v>
          </cell>
          <cell r="R4449" t="str">
            <v>GUAVATA</v>
          </cell>
        </row>
        <row r="4450">
          <cell r="Q4450">
            <v>1</v>
          </cell>
          <cell r="R4450" t="str">
            <v>GUAVATA</v>
          </cell>
        </row>
        <row r="4451">
          <cell r="Q4451">
            <v>2</v>
          </cell>
          <cell r="R4451" t="str">
            <v>GUAVATA</v>
          </cell>
        </row>
        <row r="4452">
          <cell r="Q4452">
            <v>2</v>
          </cell>
          <cell r="R4452" t="str">
            <v>GUAVATA</v>
          </cell>
        </row>
        <row r="4453">
          <cell r="Q4453">
            <v>2</v>
          </cell>
          <cell r="R4453" t="str">
            <v>GUAVATA</v>
          </cell>
        </row>
        <row r="4454">
          <cell r="Q4454">
            <v>2</v>
          </cell>
          <cell r="R4454" t="str">
            <v>GUAVATA</v>
          </cell>
        </row>
        <row r="4455">
          <cell r="Q4455">
            <v>2</v>
          </cell>
          <cell r="R4455" t="str">
            <v>GUAVATA</v>
          </cell>
        </row>
        <row r="4456">
          <cell r="Q4456">
            <v>2</v>
          </cell>
          <cell r="R4456" t="str">
            <v>GUAVATA</v>
          </cell>
        </row>
        <row r="4457">
          <cell r="Q4457">
            <v>2</v>
          </cell>
          <cell r="R4457" t="str">
            <v>GUAVATA</v>
          </cell>
        </row>
        <row r="4458">
          <cell r="Q4458">
            <v>2</v>
          </cell>
          <cell r="R4458" t="str">
            <v>GUAVATA</v>
          </cell>
        </row>
        <row r="4459">
          <cell r="Q4459">
            <v>2</v>
          </cell>
          <cell r="R4459" t="str">
            <v>GUAVATA</v>
          </cell>
        </row>
        <row r="4460">
          <cell r="Q4460">
            <v>2</v>
          </cell>
          <cell r="R4460" t="str">
            <v>GUAVATA</v>
          </cell>
        </row>
        <row r="4461">
          <cell r="Q4461">
            <v>2</v>
          </cell>
          <cell r="R4461" t="str">
            <v>GUAVATA</v>
          </cell>
        </row>
        <row r="4462">
          <cell r="Q4462">
            <v>2</v>
          </cell>
          <cell r="R4462" t="str">
            <v>GUAVATA</v>
          </cell>
        </row>
        <row r="4463">
          <cell r="Q4463">
            <v>2</v>
          </cell>
          <cell r="R4463" t="str">
            <v>GUAVATA</v>
          </cell>
        </row>
        <row r="4464">
          <cell r="Q4464">
            <v>2</v>
          </cell>
          <cell r="R4464" t="str">
            <v>GUAVATA</v>
          </cell>
        </row>
        <row r="4465">
          <cell r="Q4465">
            <v>2</v>
          </cell>
          <cell r="R4465" t="str">
            <v>GUAVATA</v>
          </cell>
        </row>
        <row r="4466">
          <cell r="Q4466">
            <v>2</v>
          </cell>
          <cell r="R4466" t="str">
            <v>GUAVATA</v>
          </cell>
        </row>
        <row r="4467">
          <cell r="Q4467">
            <v>2</v>
          </cell>
          <cell r="R4467" t="str">
            <v>GUAVATA</v>
          </cell>
        </row>
        <row r="4468">
          <cell r="Q4468">
            <v>2</v>
          </cell>
          <cell r="R4468" t="str">
            <v>GUAVATA</v>
          </cell>
        </row>
        <row r="4469">
          <cell r="Q4469">
            <v>2</v>
          </cell>
          <cell r="R4469" t="str">
            <v>GUAVATA</v>
          </cell>
        </row>
        <row r="4470">
          <cell r="Q4470">
            <v>2</v>
          </cell>
          <cell r="R4470" t="str">
            <v>GUAVATA</v>
          </cell>
        </row>
        <row r="4471">
          <cell r="Q4471">
            <v>2</v>
          </cell>
          <cell r="R4471" t="str">
            <v>GUAVATA</v>
          </cell>
        </row>
        <row r="4472">
          <cell r="Q4472">
            <v>2</v>
          </cell>
          <cell r="R4472" t="str">
            <v>GUAVATA</v>
          </cell>
        </row>
        <row r="4473">
          <cell r="Q4473">
            <v>2</v>
          </cell>
          <cell r="R4473" t="str">
            <v>GUAVATA</v>
          </cell>
        </row>
        <row r="4474">
          <cell r="Q4474">
            <v>2</v>
          </cell>
          <cell r="R4474" t="str">
            <v>GUAVATA</v>
          </cell>
        </row>
        <row r="4475">
          <cell r="Q4475">
            <v>2</v>
          </cell>
          <cell r="R4475" t="str">
            <v>GUAVATA</v>
          </cell>
        </row>
        <row r="4476">
          <cell r="Q4476">
            <v>2</v>
          </cell>
          <cell r="R4476" t="str">
            <v>GUAVATA</v>
          </cell>
        </row>
        <row r="4477">
          <cell r="Q4477">
            <v>2</v>
          </cell>
          <cell r="R4477" t="str">
            <v>GUAVATA</v>
          </cell>
        </row>
        <row r="4478">
          <cell r="Q4478">
            <v>2</v>
          </cell>
          <cell r="R4478" t="str">
            <v>GUAVATA</v>
          </cell>
        </row>
        <row r="4479">
          <cell r="Q4479">
            <v>2</v>
          </cell>
          <cell r="R4479" t="str">
            <v>GUAVATA</v>
          </cell>
        </row>
        <row r="4480">
          <cell r="Q4480">
            <v>2</v>
          </cell>
          <cell r="R4480" t="str">
            <v>GUAVATA</v>
          </cell>
        </row>
        <row r="4481">
          <cell r="Q4481">
            <v>2</v>
          </cell>
          <cell r="R4481" t="str">
            <v>GUAVATA</v>
          </cell>
        </row>
        <row r="4482">
          <cell r="Q4482">
            <v>2</v>
          </cell>
          <cell r="R4482" t="str">
            <v>GUAVATA</v>
          </cell>
        </row>
        <row r="4483">
          <cell r="Q4483">
            <v>2</v>
          </cell>
          <cell r="R4483" t="str">
            <v>GUAVATA</v>
          </cell>
        </row>
        <row r="4484">
          <cell r="Q4484">
            <v>2</v>
          </cell>
          <cell r="R4484" t="str">
            <v>GUAVATA</v>
          </cell>
        </row>
        <row r="4485">
          <cell r="Q4485">
            <v>4</v>
          </cell>
          <cell r="R4485" t="str">
            <v>GUAVATA</v>
          </cell>
        </row>
        <row r="4486">
          <cell r="Q4486">
            <v>4</v>
          </cell>
          <cell r="R4486" t="str">
            <v>GUAVATA</v>
          </cell>
        </row>
        <row r="4487">
          <cell r="Q4487">
            <v>4</v>
          </cell>
          <cell r="R4487" t="str">
            <v>GUAVATA</v>
          </cell>
        </row>
        <row r="4488">
          <cell r="Q4488">
            <v>4</v>
          </cell>
          <cell r="R4488" t="str">
            <v>GUAVATA</v>
          </cell>
        </row>
        <row r="4489">
          <cell r="Q4489">
            <v>4</v>
          </cell>
          <cell r="R4489" t="str">
            <v>GUAVATA</v>
          </cell>
        </row>
        <row r="4490">
          <cell r="Q4490">
            <v>4</v>
          </cell>
          <cell r="R4490" t="str">
            <v>GUAVATA</v>
          </cell>
        </row>
        <row r="4491">
          <cell r="Q4491">
            <v>4</v>
          </cell>
          <cell r="R4491" t="str">
            <v>GUAVATA</v>
          </cell>
        </row>
        <row r="4492">
          <cell r="Q4492">
            <v>4</v>
          </cell>
          <cell r="R4492" t="str">
            <v>GUAVATA</v>
          </cell>
        </row>
        <row r="4493">
          <cell r="Q4493">
            <v>4</v>
          </cell>
          <cell r="R4493" t="str">
            <v>GUAVATA</v>
          </cell>
        </row>
        <row r="4494">
          <cell r="Q4494">
            <v>4</v>
          </cell>
          <cell r="R4494" t="str">
            <v>GUAVATA</v>
          </cell>
        </row>
        <row r="4495">
          <cell r="Q4495">
            <v>4</v>
          </cell>
          <cell r="R4495" t="str">
            <v>GUAVATA</v>
          </cell>
        </row>
        <row r="4496">
          <cell r="Q4496">
            <v>4</v>
          </cell>
          <cell r="R4496" t="str">
            <v>GUAVATA</v>
          </cell>
        </row>
        <row r="4497">
          <cell r="Q4497">
            <v>4</v>
          </cell>
          <cell r="R4497" t="str">
            <v>GUAVATA</v>
          </cell>
        </row>
        <row r="4498">
          <cell r="Q4498">
            <v>4</v>
          </cell>
          <cell r="R4498" t="str">
            <v>GUAVATA</v>
          </cell>
        </row>
        <row r="4499">
          <cell r="Q4499">
            <v>4</v>
          </cell>
          <cell r="R4499" t="str">
            <v>GUAVATA</v>
          </cell>
        </row>
        <row r="4500">
          <cell r="Q4500">
            <v>4</v>
          </cell>
          <cell r="R4500" t="str">
            <v>GUAVATA</v>
          </cell>
        </row>
        <row r="4501">
          <cell r="Q4501">
            <v>4</v>
          </cell>
          <cell r="R4501" t="str">
            <v>GUAVATA</v>
          </cell>
        </row>
        <row r="4502">
          <cell r="Q4502">
            <v>4</v>
          </cell>
          <cell r="R4502" t="str">
            <v>GUAVATA</v>
          </cell>
        </row>
        <row r="4503">
          <cell r="Q4503">
            <v>4</v>
          </cell>
          <cell r="R4503" t="str">
            <v>GUAVATA</v>
          </cell>
        </row>
        <row r="4504">
          <cell r="Q4504">
            <v>4</v>
          </cell>
          <cell r="R4504" t="str">
            <v>GUAVATA</v>
          </cell>
        </row>
        <row r="4505">
          <cell r="Q4505">
            <v>4</v>
          </cell>
          <cell r="R4505" t="str">
            <v>GUAVATA</v>
          </cell>
        </row>
        <row r="4506">
          <cell r="Q4506">
            <v>4</v>
          </cell>
          <cell r="R4506" t="str">
            <v>GUAVATA</v>
          </cell>
        </row>
        <row r="4507">
          <cell r="Q4507">
            <v>4</v>
          </cell>
          <cell r="R4507" t="str">
            <v>GUAVATA</v>
          </cell>
        </row>
        <row r="4508">
          <cell r="Q4508">
            <v>4</v>
          </cell>
          <cell r="R4508" t="str">
            <v>GUAVATA</v>
          </cell>
        </row>
        <row r="4509">
          <cell r="Q4509">
            <v>4</v>
          </cell>
          <cell r="R4509" t="str">
            <v>GUAVATA</v>
          </cell>
        </row>
        <row r="4510">
          <cell r="Q4510">
            <v>4</v>
          </cell>
          <cell r="R4510" t="str">
            <v>GUAVATA</v>
          </cell>
        </row>
        <row r="4511">
          <cell r="Q4511">
            <v>4</v>
          </cell>
          <cell r="R4511" t="str">
            <v>GUAVATA</v>
          </cell>
        </row>
        <row r="4512">
          <cell r="Q4512">
            <v>6</v>
          </cell>
          <cell r="R4512" t="str">
            <v>GUAVATA</v>
          </cell>
        </row>
        <row r="4513">
          <cell r="Q4513">
            <v>6</v>
          </cell>
          <cell r="R4513" t="str">
            <v>GUAVATA</v>
          </cell>
        </row>
        <row r="4514">
          <cell r="Q4514">
            <v>6</v>
          </cell>
          <cell r="R4514" t="str">
            <v>GUAVATA</v>
          </cell>
        </row>
        <row r="4515">
          <cell r="Q4515">
            <v>6</v>
          </cell>
          <cell r="R4515" t="str">
            <v>GUAVATA</v>
          </cell>
        </row>
        <row r="4516">
          <cell r="Q4516">
            <v>6</v>
          </cell>
          <cell r="R4516" t="str">
            <v>GUAVATA</v>
          </cell>
        </row>
        <row r="4517">
          <cell r="Q4517">
            <v>6</v>
          </cell>
          <cell r="R4517" t="str">
            <v>GUAVATA</v>
          </cell>
        </row>
        <row r="4518">
          <cell r="Q4518">
            <v>6</v>
          </cell>
          <cell r="R4518" t="str">
            <v>GUAVATA</v>
          </cell>
        </row>
        <row r="4519">
          <cell r="Q4519">
            <v>6</v>
          </cell>
          <cell r="R4519" t="str">
            <v>GUAVATA</v>
          </cell>
        </row>
        <row r="4520">
          <cell r="Q4520">
            <v>6</v>
          </cell>
          <cell r="R4520" t="str">
            <v>GUAVATA</v>
          </cell>
        </row>
        <row r="4521">
          <cell r="Q4521">
            <v>6</v>
          </cell>
          <cell r="R4521" t="str">
            <v>GUAVATA</v>
          </cell>
        </row>
        <row r="4522">
          <cell r="Q4522">
            <v>6</v>
          </cell>
          <cell r="R4522" t="str">
            <v>GUAVATA</v>
          </cell>
        </row>
        <row r="4523">
          <cell r="Q4523">
            <v>6</v>
          </cell>
          <cell r="R4523" t="str">
            <v>GUAVATA</v>
          </cell>
        </row>
        <row r="4524">
          <cell r="Q4524">
            <v>6</v>
          </cell>
          <cell r="R4524" t="str">
            <v>GUAVATA</v>
          </cell>
        </row>
        <row r="4525">
          <cell r="Q4525">
            <v>6</v>
          </cell>
          <cell r="R4525" t="str">
            <v>GUAVATA</v>
          </cell>
        </row>
        <row r="4526">
          <cell r="Q4526">
            <v>6</v>
          </cell>
          <cell r="R4526" t="str">
            <v>GUAVATA</v>
          </cell>
        </row>
        <row r="4527">
          <cell r="Q4527">
            <v>6</v>
          </cell>
          <cell r="R4527" t="str">
            <v>GUAVATA</v>
          </cell>
        </row>
        <row r="4528">
          <cell r="Q4528">
            <v>6</v>
          </cell>
          <cell r="R4528" t="str">
            <v>GUAVATA</v>
          </cell>
        </row>
        <row r="4529">
          <cell r="Q4529">
            <v>6</v>
          </cell>
          <cell r="R4529" t="str">
            <v>GUAVATA</v>
          </cell>
        </row>
        <row r="4530">
          <cell r="Q4530">
            <v>6</v>
          </cell>
          <cell r="R4530" t="str">
            <v>GUAVATA</v>
          </cell>
        </row>
        <row r="4531">
          <cell r="Q4531">
            <v>6</v>
          </cell>
          <cell r="R4531" t="str">
            <v>GUAVATA</v>
          </cell>
        </row>
        <row r="4532">
          <cell r="Q4532">
            <v>6</v>
          </cell>
          <cell r="R4532" t="str">
            <v>GUAVATA</v>
          </cell>
        </row>
        <row r="4533">
          <cell r="Q4533">
            <v>6</v>
          </cell>
          <cell r="R4533" t="str">
            <v>GUAVATA</v>
          </cell>
        </row>
        <row r="4534">
          <cell r="Q4534">
            <v>6</v>
          </cell>
          <cell r="R4534" t="str">
            <v>GUAVATA</v>
          </cell>
        </row>
        <row r="4535">
          <cell r="Q4535">
            <v>6</v>
          </cell>
          <cell r="R4535" t="str">
            <v>GUAVATA</v>
          </cell>
        </row>
        <row r="4536">
          <cell r="Q4536">
            <v>2</v>
          </cell>
          <cell r="R4536" t="str">
            <v>GUEPSA</v>
          </cell>
        </row>
        <row r="4537">
          <cell r="Q4537">
            <v>2</v>
          </cell>
          <cell r="R4537" t="str">
            <v>GUEPSA</v>
          </cell>
        </row>
        <row r="4538">
          <cell r="Q4538">
            <v>2</v>
          </cell>
          <cell r="R4538" t="str">
            <v>GUEPSA</v>
          </cell>
        </row>
        <row r="4539">
          <cell r="Q4539">
            <v>2</v>
          </cell>
          <cell r="R4539" t="str">
            <v>GUEPSA</v>
          </cell>
        </row>
        <row r="4540">
          <cell r="Q4540">
            <v>2</v>
          </cell>
          <cell r="R4540" t="str">
            <v>GUEPSA</v>
          </cell>
        </row>
        <row r="4541">
          <cell r="Q4541">
            <v>2</v>
          </cell>
          <cell r="R4541" t="str">
            <v>GUEPSA</v>
          </cell>
        </row>
        <row r="4542">
          <cell r="Q4542">
            <v>2</v>
          </cell>
          <cell r="R4542" t="str">
            <v>GUEPSA</v>
          </cell>
        </row>
        <row r="4543">
          <cell r="Q4543">
            <v>2</v>
          </cell>
          <cell r="R4543" t="str">
            <v>GUEPSA</v>
          </cell>
        </row>
        <row r="4544">
          <cell r="Q4544">
            <v>2</v>
          </cell>
          <cell r="R4544" t="str">
            <v>GUEPSA</v>
          </cell>
        </row>
        <row r="4545">
          <cell r="Q4545">
            <v>2</v>
          </cell>
          <cell r="R4545" t="str">
            <v>GUEPSA</v>
          </cell>
        </row>
        <row r="4546">
          <cell r="Q4546">
            <v>2</v>
          </cell>
          <cell r="R4546" t="str">
            <v>GUEPSA</v>
          </cell>
        </row>
        <row r="4547">
          <cell r="Q4547">
            <v>2</v>
          </cell>
          <cell r="R4547" t="str">
            <v>GUEPSA</v>
          </cell>
        </row>
        <row r="4548">
          <cell r="Q4548">
            <v>2</v>
          </cell>
          <cell r="R4548" t="str">
            <v>GUEPSA</v>
          </cell>
        </row>
        <row r="4549">
          <cell r="Q4549">
            <v>2</v>
          </cell>
          <cell r="R4549" t="str">
            <v>GUEPSA</v>
          </cell>
        </row>
        <row r="4550">
          <cell r="Q4550">
            <v>3</v>
          </cell>
          <cell r="R4550" t="str">
            <v>GUEPSA</v>
          </cell>
        </row>
        <row r="4551">
          <cell r="Q4551">
            <v>3</v>
          </cell>
          <cell r="R4551" t="str">
            <v>GUEPSA</v>
          </cell>
        </row>
        <row r="4552">
          <cell r="Q4552">
            <v>3</v>
          </cell>
          <cell r="R4552" t="str">
            <v>GUEPSA</v>
          </cell>
        </row>
        <row r="4553">
          <cell r="Q4553">
            <v>3</v>
          </cell>
          <cell r="R4553" t="str">
            <v>GUEPSA</v>
          </cell>
        </row>
        <row r="4554">
          <cell r="Q4554">
            <v>3</v>
          </cell>
          <cell r="R4554" t="str">
            <v>GUEPSA</v>
          </cell>
        </row>
        <row r="4555">
          <cell r="Q4555">
            <v>3</v>
          </cell>
          <cell r="R4555" t="str">
            <v>GUEPSA</v>
          </cell>
        </row>
        <row r="4556">
          <cell r="Q4556">
            <v>3</v>
          </cell>
          <cell r="R4556" t="str">
            <v>GUEPSA</v>
          </cell>
        </row>
        <row r="4557">
          <cell r="Q4557">
            <v>3</v>
          </cell>
          <cell r="R4557" t="str">
            <v>GUEPSA</v>
          </cell>
        </row>
        <row r="4558">
          <cell r="Q4558">
            <v>3</v>
          </cell>
          <cell r="R4558" t="str">
            <v>GUEPSA</v>
          </cell>
        </row>
        <row r="4559">
          <cell r="Q4559">
            <v>3</v>
          </cell>
          <cell r="R4559" t="str">
            <v>GUEPSA</v>
          </cell>
        </row>
        <row r="4560">
          <cell r="Q4560">
            <v>4</v>
          </cell>
          <cell r="R4560" t="str">
            <v>GUEPSA</v>
          </cell>
        </row>
        <row r="4561">
          <cell r="Q4561">
            <v>4</v>
          </cell>
          <cell r="R4561" t="str">
            <v>GUEPSA</v>
          </cell>
        </row>
        <row r="4562">
          <cell r="Q4562">
            <v>4</v>
          </cell>
          <cell r="R4562" t="str">
            <v>GUEPSA</v>
          </cell>
        </row>
        <row r="4563">
          <cell r="Q4563">
            <v>4</v>
          </cell>
          <cell r="R4563" t="str">
            <v>GUEPSA</v>
          </cell>
        </row>
        <row r="4564">
          <cell r="Q4564">
            <v>4</v>
          </cell>
          <cell r="R4564" t="str">
            <v>GUEPSA</v>
          </cell>
        </row>
        <row r="4565">
          <cell r="Q4565">
            <v>4</v>
          </cell>
          <cell r="R4565" t="str">
            <v>GUEPSA</v>
          </cell>
        </row>
        <row r="4566">
          <cell r="Q4566">
            <v>4</v>
          </cell>
          <cell r="R4566" t="str">
            <v>GUEPSA</v>
          </cell>
        </row>
        <row r="4567">
          <cell r="Q4567">
            <v>4</v>
          </cell>
          <cell r="R4567" t="str">
            <v>GUEPSA</v>
          </cell>
        </row>
        <row r="4568">
          <cell r="Q4568">
            <v>4</v>
          </cell>
          <cell r="R4568" t="str">
            <v>GUEPSA</v>
          </cell>
        </row>
        <row r="4569">
          <cell r="Q4569">
            <v>4</v>
          </cell>
          <cell r="R4569" t="str">
            <v>GUEPSA</v>
          </cell>
        </row>
        <row r="4570">
          <cell r="Q4570">
            <v>5</v>
          </cell>
          <cell r="R4570" t="str">
            <v>GUEPSA</v>
          </cell>
        </row>
        <row r="4571">
          <cell r="Q4571">
            <v>5</v>
          </cell>
          <cell r="R4571" t="str">
            <v>GUEPSA</v>
          </cell>
        </row>
        <row r="4572">
          <cell r="Q4572">
            <v>5</v>
          </cell>
          <cell r="R4572" t="str">
            <v>GUEPSA</v>
          </cell>
        </row>
        <row r="4573">
          <cell r="Q4573">
            <v>5</v>
          </cell>
          <cell r="R4573" t="str">
            <v>GUEPSA</v>
          </cell>
        </row>
        <row r="4574">
          <cell r="Q4574">
            <v>5</v>
          </cell>
          <cell r="R4574" t="str">
            <v>GUEPSA</v>
          </cell>
        </row>
        <row r="4575">
          <cell r="Q4575">
            <v>5</v>
          </cell>
          <cell r="R4575" t="str">
            <v>GUEPSA</v>
          </cell>
        </row>
        <row r="4576">
          <cell r="Q4576">
            <v>5</v>
          </cell>
          <cell r="R4576" t="str">
            <v>GUEPSA</v>
          </cell>
        </row>
        <row r="4577">
          <cell r="Q4577">
            <v>5</v>
          </cell>
          <cell r="R4577" t="str">
            <v>GUEPSA</v>
          </cell>
        </row>
        <row r="4578">
          <cell r="Q4578">
            <v>5</v>
          </cell>
          <cell r="R4578" t="str">
            <v>GUEPSA</v>
          </cell>
        </row>
        <row r="4579">
          <cell r="Q4579">
            <v>5</v>
          </cell>
          <cell r="R4579" t="str">
            <v>GUEPSA</v>
          </cell>
        </row>
        <row r="4580">
          <cell r="Q4580">
            <v>5</v>
          </cell>
          <cell r="R4580" t="str">
            <v>GUEPSA</v>
          </cell>
        </row>
        <row r="4581">
          <cell r="Q4581">
            <v>5</v>
          </cell>
          <cell r="R4581" t="str">
            <v>GUEPSA</v>
          </cell>
        </row>
        <row r="4582">
          <cell r="Q4582">
            <v>5</v>
          </cell>
          <cell r="R4582" t="str">
            <v>GUEPSA</v>
          </cell>
        </row>
        <row r="4583">
          <cell r="Q4583">
            <v>5</v>
          </cell>
          <cell r="R4583" t="str">
            <v>GUEPSA</v>
          </cell>
        </row>
        <row r="4584">
          <cell r="Q4584">
            <v>5</v>
          </cell>
          <cell r="R4584" t="str">
            <v>GUEPSA</v>
          </cell>
        </row>
        <row r="4585">
          <cell r="Q4585">
            <v>5</v>
          </cell>
          <cell r="R4585" t="str">
            <v>GUEPSA</v>
          </cell>
        </row>
        <row r="4586">
          <cell r="Q4586">
            <v>5</v>
          </cell>
          <cell r="R4586" t="str">
            <v>GUEPSA</v>
          </cell>
        </row>
        <row r="4587">
          <cell r="Q4587">
            <v>5</v>
          </cell>
          <cell r="R4587" t="str">
            <v>GUEPSA</v>
          </cell>
        </row>
        <row r="4588">
          <cell r="Q4588">
            <v>6</v>
          </cell>
          <cell r="R4588" t="str">
            <v>GUEPSA</v>
          </cell>
        </row>
        <row r="4589">
          <cell r="Q4589">
            <v>6</v>
          </cell>
          <cell r="R4589" t="str">
            <v>GUEPSA</v>
          </cell>
        </row>
        <row r="4590">
          <cell r="Q4590">
            <v>6</v>
          </cell>
          <cell r="R4590" t="str">
            <v>GUEPSA</v>
          </cell>
        </row>
        <row r="4591">
          <cell r="Q4591">
            <v>3</v>
          </cell>
          <cell r="R4591" t="str">
            <v>JESUS MARIA</v>
          </cell>
        </row>
        <row r="4592">
          <cell r="Q4592">
            <v>3</v>
          </cell>
          <cell r="R4592" t="str">
            <v>JESUS MARIA</v>
          </cell>
        </row>
        <row r="4593">
          <cell r="Q4593">
            <v>3</v>
          </cell>
          <cell r="R4593" t="str">
            <v>JESUS MARIA</v>
          </cell>
        </row>
        <row r="4594">
          <cell r="Q4594">
            <v>3</v>
          </cell>
          <cell r="R4594" t="str">
            <v>JESUS MARIA</v>
          </cell>
        </row>
        <row r="4595">
          <cell r="Q4595">
            <v>3</v>
          </cell>
          <cell r="R4595" t="str">
            <v>JESUS MARIA</v>
          </cell>
        </row>
        <row r="4596">
          <cell r="Q4596">
            <v>3</v>
          </cell>
          <cell r="R4596" t="str">
            <v>JESUS MARIA</v>
          </cell>
        </row>
        <row r="4597">
          <cell r="Q4597">
            <v>3</v>
          </cell>
          <cell r="R4597" t="str">
            <v>JESUS MARIA</v>
          </cell>
        </row>
        <row r="4598">
          <cell r="Q4598">
            <v>3</v>
          </cell>
          <cell r="R4598" t="str">
            <v>JESUS MARIA</v>
          </cell>
        </row>
        <row r="4599">
          <cell r="Q4599">
            <v>3</v>
          </cell>
          <cell r="R4599" t="str">
            <v>JESUS MARIA</v>
          </cell>
        </row>
        <row r="4600">
          <cell r="Q4600">
            <v>3</v>
          </cell>
          <cell r="R4600" t="str">
            <v>JESUS MARIA</v>
          </cell>
        </row>
        <row r="4601">
          <cell r="Q4601">
            <v>3</v>
          </cell>
          <cell r="R4601" t="str">
            <v>JESUS MARIA</v>
          </cell>
        </row>
        <row r="4602">
          <cell r="Q4602">
            <v>3</v>
          </cell>
          <cell r="R4602" t="str">
            <v>JESUS MARIA</v>
          </cell>
        </row>
        <row r="4603">
          <cell r="Q4603">
            <v>3</v>
          </cell>
          <cell r="R4603" t="str">
            <v>JESUS MARIA</v>
          </cell>
        </row>
        <row r="4604">
          <cell r="Q4604">
            <v>3</v>
          </cell>
          <cell r="R4604" t="str">
            <v>JESUS MARIA</v>
          </cell>
        </row>
        <row r="4605">
          <cell r="Q4605">
            <v>3</v>
          </cell>
          <cell r="R4605" t="str">
            <v>JESUS MARIA</v>
          </cell>
        </row>
        <row r="4606">
          <cell r="Q4606">
            <v>4</v>
          </cell>
          <cell r="R4606" t="str">
            <v>JESUS MARIA</v>
          </cell>
        </row>
        <row r="4607">
          <cell r="Q4607">
            <v>4</v>
          </cell>
          <cell r="R4607" t="str">
            <v>JESUS MARIA</v>
          </cell>
        </row>
        <row r="4608">
          <cell r="Q4608">
            <v>4</v>
          </cell>
          <cell r="R4608" t="str">
            <v>JESUS MARIA</v>
          </cell>
        </row>
        <row r="4609">
          <cell r="Q4609">
            <v>4</v>
          </cell>
          <cell r="R4609" t="str">
            <v>JESUS MARIA</v>
          </cell>
        </row>
        <row r="4610">
          <cell r="Q4610">
            <v>4</v>
          </cell>
          <cell r="R4610" t="str">
            <v>JESUS MARIA</v>
          </cell>
        </row>
        <row r="4611">
          <cell r="Q4611">
            <v>4</v>
          </cell>
          <cell r="R4611" t="str">
            <v>JESUS MARIA</v>
          </cell>
        </row>
        <row r="4612">
          <cell r="Q4612">
            <v>4</v>
          </cell>
          <cell r="R4612" t="str">
            <v>JESUS MARIA</v>
          </cell>
        </row>
        <row r="4613">
          <cell r="Q4613">
            <v>4</v>
          </cell>
          <cell r="R4613" t="str">
            <v>JESUS MARIA</v>
          </cell>
        </row>
        <row r="4614">
          <cell r="Q4614">
            <v>4</v>
          </cell>
          <cell r="R4614" t="str">
            <v>JESUS MARIA</v>
          </cell>
        </row>
        <row r="4615">
          <cell r="Q4615">
            <v>4</v>
          </cell>
          <cell r="R4615" t="str">
            <v>JESUS MARIA</v>
          </cell>
        </row>
        <row r="4616">
          <cell r="Q4616">
            <v>4</v>
          </cell>
          <cell r="R4616" t="str">
            <v>JESUS MARIA</v>
          </cell>
        </row>
        <row r="4617">
          <cell r="Q4617">
            <v>4</v>
          </cell>
          <cell r="R4617" t="str">
            <v>JESUS MARIA</v>
          </cell>
        </row>
        <row r="4618">
          <cell r="Q4618">
            <v>5</v>
          </cell>
          <cell r="R4618" t="str">
            <v>JESUS MARIA</v>
          </cell>
        </row>
        <row r="4619">
          <cell r="Q4619">
            <v>5</v>
          </cell>
          <cell r="R4619" t="str">
            <v>JESUS MARIA</v>
          </cell>
        </row>
        <row r="4620">
          <cell r="Q4620">
            <v>5</v>
          </cell>
          <cell r="R4620" t="str">
            <v>JESUS MARIA</v>
          </cell>
        </row>
        <row r="4621">
          <cell r="Q4621">
            <v>5</v>
          </cell>
          <cell r="R4621" t="str">
            <v>JESUS MARIA</v>
          </cell>
        </row>
        <row r="4622">
          <cell r="Q4622">
            <v>5</v>
          </cell>
          <cell r="R4622" t="str">
            <v>JESUS MARIA</v>
          </cell>
        </row>
        <row r="4623">
          <cell r="Q4623">
            <v>5</v>
          </cell>
          <cell r="R4623" t="str">
            <v>JESUS MARIA</v>
          </cell>
        </row>
        <row r="4624">
          <cell r="Q4624">
            <v>5</v>
          </cell>
          <cell r="R4624" t="str">
            <v>JESUS MARIA</v>
          </cell>
        </row>
        <row r="4625">
          <cell r="Q4625">
            <v>5</v>
          </cell>
          <cell r="R4625" t="str">
            <v>JESUS MARIA</v>
          </cell>
        </row>
        <row r="4626">
          <cell r="Q4626">
            <v>5</v>
          </cell>
          <cell r="R4626" t="str">
            <v>JESUS MARIA</v>
          </cell>
        </row>
        <row r="4627">
          <cell r="Q4627">
            <v>5</v>
          </cell>
          <cell r="R4627" t="str">
            <v>JESUS MARIA</v>
          </cell>
        </row>
        <row r="4628">
          <cell r="Q4628">
            <v>5</v>
          </cell>
          <cell r="R4628" t="str">
            <v>JESUS MARIA</v>
          </cell>
        </row>
        <row r="4629">
          <cell r="Q4629">
            <v>5</v>
          </cell>
          <cell r="R4629" t="str">
            <v>JESUS MARIA</v>
          </cell>
        </row>
        <row r="4630">
          <cell r="Q4630">
            <v>5</v>
          </cell>
          <cell r="R4630" t="str">
            <v>JESUS MARIA</v>
          </cell>
        </row>
        <row r="4631">
          <cell r="Q4631">
            <v>5</v>
          </cell>
          <cell r="R4631" t="str">
            <v>JESUS MARIA</v>
          </cell>
        </row>
        <row r="4632">
          <cell r="Q4632">
            <v>5</v>
          </cell>
          <cell r="R4632" t="str">
            <v>JESUS MARIA</v>
          </cell>
        </row>
        <row r="4633">
          <cell r="Q4633">
            <v>6</v>
          </cell>
          <cell r="R4633" t="str">
            <v>JESUS MARIA</v>
          </cell>
        </row>
        <row r="4634">
          <cell r="Q4634">
            <v>6</v>
          </cell>
          <cell r="R4634" t="str">
            <v>JESUS MARIA</v>
          </cell>
        </row>
        <row r="4635">
          <cell r="Q4635">
            <v>6</v>
          </cell>
          <cell r="R4635" t="str">
            <v>JESUS MARIA</v>
          </cell>
        </row>
        <row r="4636">
          <cell r="Q4636">
            <v>6</v>
          </cell>
          <cell r="R4636" t="str">
            <v>JESUS MARIA</v>
          </cell>
        </row>
        <row r="4637">
          <cell r="Q4637">
            <v>6</v>
          </cell>
          <cell r="R4637" t="str">
            <v>JESUS MARIA</v>
          </cell>
        </row>
        <row r="4638">
          <cell r="Q4638">
            <v>6</v>
          </cell>
          <cell r="R4638" t="str">
            <v>JESUS MARIA</v>
          </cell>
        </row>
        <row r="4639">
          <cell r="Q4639">
            <v>6</v>
          </cell>
          <cell r="R4639" t="str">
            <v>JESUS MARIA</v>
          </cell>
        </row>
        <row r="4640">
          <cell r="Q4640">
            <v>6</v>
          </cell>
          <cell r="R4640" t="str">
            <v>JESUS MARIA</v>
          </cell>
        </row>
        <row r="4641">
          <cell r="Q4641">
            <v>6</v>
          </cell>
          <cell r="R4641" t="str">
            <v>JESUS MARIA</v>
          </cell>
        </row>
        <row r="4642">
          <cell r="Q4642">
            <v>6</v>
          </cell>
          <cell r="R4642" t="str">
            <v>JESUS MARIA</v>
          </cell>
        </row>
        <row r="4643">
          <cell r="Q4643">
            <v>6</v>
          </cell>
          <cell r="R4643" t="str">
            <v>JESUS MARIA</v>
          </cell>
        </row>
        <row r="4644">
          <cell r="Q4644">
            <v>6</v>
          </cell>
          <cell r="R4644" t="str">
            <v>JESUS MARIA</v>
          </cell>
        </row>
        <row r="4645">
          <cell r="Q4645">
            <v>6</v>
          </cell>
          <cell r="R4645" t="str">
            <v>JESUS MARIA</v>
          </cell>
        </row>
        <row r="4646">
          <cell r="Q4646">
            <v>6</v>
          </cell>
          <cell r="R4646" t="str">
            <v>JESUS MARIA</v>
          </cell>
        </row>
        <row r="4647">
          <cell r="Q4647">
            <v>6</v>
          </cell>
          <cell r="R4647" t="str">
            <v>JESUS MARIA</v>
          </cell>
        </row>
        <row r="4648">
          <cell r="Q4648">
            <v>6</v>
          </cell>
          <cell r="R4648" t="str">
            <v>JESUS MARIA</v>
          </cell>
        </row>
        <row r="4649">
          <cell r="Q4649">
            <v>6</v>
          </cell>
          <cell r="R4649" t="str">
            <v>JESUS MARIA</v>
          </cell>
        </row>
        <row r="4650">
          <cell r="Q4650">
            <v>6</v>
          </cell>
          <cell r="R4650" t="str">
            <v>JESUS MARIA</v>
          </cell>
        </row>
        <row r="4651">
          <cell r="Q4651">
            <v>6</v>
          </cell>
          <cell r="R4651" t="str">
            <v>JESUS MARIA</v>
          </cell>
        </row>
        <row r="4652">
          <cell r="Q4652">
            <v>2</v>
          </cell>
          <cell r="R4652" t="str">
            <v>LA BELLEZA</v>
          </cell>
        </row>
        <row r="4653">
          <cell r="Q4653">
            <v>2</v>
          </cell>
          <cell r="R4653" t="str">
            <v>LA BELLEZA</v>
          </cell>
        </row>
        <row r="4654">
          <cell r="Q4654">
            <v>2</v>
          </cell>
          <cell r="R4654" t="str">
            <v>LA BELLEZA</v>
          </cell>
        </row>
        <row r="4655">
          <cell r="Q4655">
            <v>2</v>
          </cell>
          <cell r="R4655" t="str">
            <v>LA BELLEZA</v>
          </cell>
        </row>
        <row r="4656">
          <cell r="Q4656">
            <v>2</v>
          </cell>
          <cell r="R4656" t="str">
            <v>LA BELLEZA</v>
          </cell>
        </row>
        <row r="4657">
          <cell r="Q4657">
            <v>2</v>
          </cell>
          <cell r="R4657" t="str">
            <v>LA BELLEZA</v>
          </cell>
        </row>
        <row r="4658">
          <cell r="Q4658">
            <v>2</v>
          </cell>
          <cell r="R4658" t="str">
            <v>LA BELLEZA</v>
          </cell>
        </row>
        <row r="4659">
          <cell r="Q4659">
            <v>2</v>
          </cell>
          <cell r="R4659" t="str">
            <v>LA BELLEZA</v>
          </cell>
        </row>
        <row r="4660">
          <cell r="Q4660">
            <v>2</v>
          </cell>
          <cell r="R4660" t="str">
            <v>LA BELLEZA</v>
          </cell>
        </row>
        <row r="4661">
          <cell r="Q4661">
            <v>2</v>
          </cell>
          <cell r="R4661" t="str">
            <v>LA BELLEZA</v>
          </cell>
        </row>
        <row r="4662">
          <cell r="Q4662">
            <v>2</v>
          </cell>
          <cell r="R4662" t="str">
            <v>LA BELLEZA</v>
          </cell>
        </row>
        <row r="4663">
          <cell r="Q4663">
            <v>2</v>
          </cell>
          <cell r="R4663" t="str">
            <v>LA BELLEZA</v>
          </cell>
        </row>
        <row r="4664">
          <cell r="Q4664">
            <v>2</v>
          </cell>
          <cell r="R4664" t="str">
            <v>LA BELLEZA</v>
          </cell>
        </row>
        <row r="4665">
          <cell r="Q4665">
            <v>2</v>
          </cell>
          <cell r="R4665" t="str">
            <v>LA BELLEZA</v>
          </cell>
        </row>
        <row r="4666">
          <cell r="Q4666">
            <v>2</v>
          </cell>
          <cell r="R4666" t="str">
            <v>LA BELLEZA</v>
          </cell>
        </row>
        <row r="4667">
          <cell r="Q4667">
            <v>2</v>
          </cell>
          <cell r="R4667" t="str">
            <v>LA BELLEZA</v>
          </cell>
        </row>
        <row r="4668">
          <cell r="Q4668">
            <v>2</v>
          </cell>
          <cell r="R4668" t="str">
            <v>LA BELLEZA</v>
          </cell>
        </row>
        <row r="4669">
          <cell r="Q4669">
            <v>2</v>
          </cell>
          <cell r="R4669" t="str">
            <v>LA BELLEZA</v>
          </cell>
        </row>
        <row r="4670">
          <cell r="Q4670">
            <v>2</v>
          </cell>
          <cell r="R4670" t="str">
            <v>LA BELLEZA</v>
          </cell>
        </row>
        <row r="4671">
          <cell r="Q4671">
            <v>2</v>
          </cell>
          <cell r="R4671" t="str">
            <v>LA BELLEZA</v>
          </cell>
        </row>
        <row r="4672">
          <cell r="Q4672">
            <v>2</v>
          </cell>
          <cell r="R4672" t="str">
            <v>LA BELLEZA</v>
          </cell>
        </row>
        <row r="4673">
          <cell r="Q4673">
            <v>2</v>
          </cell>
          <cell r="R4673" t="str">
            <v>LA BELLEZA</v>
          </cell>
        </row>
        <row r="4674">
          <cell r="Q4674">
            <v>2</v>
          </cell>
          <cell r="R4674" t="str">
            <v>LA BELLEZA</v>
          </cell>
        </row>
        <row r="4675">
          <cell r="Q4675">
            <v>3</v>
          </cell>
          <cell r="R4675" t="str">
            <v>LA BELLEZA</v>
          </cell>
        </row>
        <row r="4676">
          <cell r="Q4676">
            <v>3</v>
          </cell>
          <cell r="R4676" t="str">
            <v>LA BELLEZA</v>
          </cell>
        </row>
        <row r="4677">
          <cell r="Q4677">
            <v>3</v>
          </cell>
          <cell r="R4677" t="str">
            <v>LA BELLEZA</v>
          </cell>
        </row>
        <row r="4678">
          <cell r="Q4678">
            <v>3</v>
          </cell>
          <cell r="R4678" t="str">
            <v>LA BELLEZA</v>
          </cell>
        </row>
        <row r="4679">
          <cell r="Q4679">
            <v>3</v>
          </cell>
          <cell r="R4679" t="str">
            <v>LA BELLEZA</v>
          </cell>
        </row>
        <row r="4680">
          <cell r="Q4680">
            <v>3</v>
          </cell>
          <cell r="R4680" t="str">
            <v>LA BELLEZA</v>
          </cell>
        </row>
        <row r="4681">
          <cell r="Q4681">
            <v>3</v>
          </cell>
          <cell r="R4681" t="str">
            <v>LA BELLEZA</v>
          </cell>
        </row>
        <row r="4682">
          <cell r="Q4682">
            <v>3</v>
          </cell>
          <cell r="R4682" t="str">
            <v>LA BELLEZA</v>
          </cell>
        </row>
        <row r="4683">
          <cell r="Q4683">
            <v>3</v>
          </cell>
          <cell r="R4683" t="str">
            <v>LA BELLEZA</v>
          </cell>
        </row>
        <row r="4684">
          <cell r="Q4684">
            <v>3</v>
          </cell>
          <cell r="R4684" t="str">
            <v>LA BELLEZA</v>
          </cell>
        </row>
        <row r="4685">
          <cell r="Q4685">
            <v>4</v>
          </cell>
          <cell r="R4685" t="str">
            <v>LA BELLEZA</v>
          </cell>
        </row>
        <row r="4686">
          <cell r="Q4686">
            <v>4</v>
          </cell>
          <cell r="R4686" t="str">
            <v>LA BELLEZA</v>
          </cell>
        </row>
        <row r="4687">
          <cell r="Q4687">
            <v>4</v>
          </cell>
          <cell r="R4687" t="str">
            <v>LA BELLEZA</v>
          </cell>
        </row>
        <row r="4688">
          <cell r="Q4688">
            <v>4</v>
          </cell>
          <cell r="R4688" t="str">
            <v>LA BELLEZA</v>
          </cell>
        </row>
        <row r="4689">
          <cell r="Q4689">
            <v>4</v>
          </cell>
          <cell r="R4689" t="str">
            <v>LA BELLEZA</v>
          </cell>
        </row>
        <row r="4690">
          <cell r="Q4690">
            <v>4</v>
          </cell>
          <cell r="R4690" t="str">
            <v>LA BELLEZA</v>
          </cell>
        </row>
        <row r="4691">
          <cell r="Q4691">
            <v>4</v>
          </cell>
          <cell r="R4691" t="str">
            <v>LA BELLEZA</v>
          </cell>
        </row>
        <row r="4692">
          <cell r="Q4692">
            <v>4</v>
          </cell>
          <cell r="R4692" t="str">
            <v>LA BELLEZA</v>
          </cell>
        </row>
        <row r="4693">
          <cell r="Q4693">
            <v>4</v>
          </cell>
          <cell r="R4693" t="str">
            <v>LA BELLEZA</v>
          </cell>
        </row>
        <row r="4694">
          <cell r="Q4694">
            <v>4</v>
          </cell>
          <cell r="R4694" t="str">
            <v>LA BELLEZA</v>
          </cell>
        </row>
        <row r="4695">
          <cell r="Q4695">
            <v>4</v>
          </cell>
          <cell r="R4695" t="str">
            <v>LA BELLEZA</v>
          </cell>
        </row>
        <row r="4696">
          <cell r="Q4696">
            <v>4</v>
          </cell>
          <cell r="R4696" t="str">
            <v>LA BELLEZA</v>
          </cell>
        </row>
        <row r="4697">
          <cell r="Q4697">
            <v>4</v>
          </cell>
          <cell r="R4697" t="str">
            <v>LA BELLEZA</v>
          </cell>
        </row>
        <row r="4698">
          <cell r="Q4698">
            <v>4</v>
          </cell>
          <cell r="R4698" t="str">
            <v>LA BELLEZA</v>
          </cell>
        </row>
        <row r="4699">
          <cell r="Q4699">
            <v>4</v>
          </cell>
          <cell r="R4699" t="str">
            <v>LA BELLEZA</v>
          </cell>
        </row>
        <row r="4700">
          <cell r="Q4700">
            <v>4</v>
          </cell>
          <cell r="R4700" t="str">
            <v>LA BELLEZA</v>
          </cell>
        </row>
        <row r="4701">
          <cell r="Q4701">
            <v>4</v>
          </cell>
          <cell r="R4701" t="str">
            <v>LA BELLEZA</v>
          </cell>
        </row>
        <row r="4702">
          <cell r="Q4702">
            <v>4</v>
          </cell>
          <cell r="R4702" t="str">
            <v>LA BELLEZA</v>
          </cell>
        </row>
        <row r="4703">
          <cell r="Q4703">
            <v>4</v>
          </cell>
          <cell r="R4703" t="str">
            <v>LA BELLEZA</v>
          </cell>
        </row>
        <row r="4704">
          <cell r="Q4704">
            <v>4</v>
          </cell>
          <cell r="R4704" t="str">
            <v>LA BELLEZA</v>
          </cell>
        </row>
        <row r="4705">
          <cell r="Q4705">
            <v>4</v>
          </cell>
          <cell r="R4705" t="str">
            <v>LA BELLEZA</v>
          </cell>
        </row>
        <row r="4706">
          <cell r="Q4706">
            <v>4</v>
          </cell>
          <cell r="R4706" t="str">
            <v>LA BELLEZA</v>
          </cell>
        </row>
        <row r="4707">
          <cell r="Q4707">
            <v>4</v>
          </cell>
          <cell r="R4707" t="str">
            <v>LA BELLEZA</v>
          </cell>
        </row>
        <row r="4708">
          <cell r="Q4708">
            <v>4</v>
          </cell>
          <cell r="R4708" t="str">
            <v>LA BELLEZA</v>
          </cell>
        </row>
        <row r="4709">
          <cell r="Q4709">
            <v>4</v>
          </cell>
          <cell r="R4709" t="str">
            <v>LA BELLEZA</v>
          </cell>
        </row>
        <row r="4710">
          <cell r="Q4710">
            <v>4</v>
          </cell>
          <cell r="R4710" t="str">
            <v>LA BELLEZA</v>
          </cell>
        </row>
        <row r="4711">
          <cell r="Q4711">
            <v>4</v>
          </cell>
          <cell r="R4711" t="str">
            <v>LA BELLEZA</v>
          </cell>
        </row>
        <row r="4712">
          <cell r="Q4712">
            <v>4</v>
          </cell>
          <cell r="R4712" t="str">
            <v>LA BELLEZA</v>
          </cell>
        </row>
        <row r="4713">
          <cell r="Q4713">
            <v>4</v>
          </cell>
          <cell r="R4713" t="str">
            <v>LA BELLEZA</v>
          </cell>
        </row>
        <row r="4714">
          <cell r="Q4714">
            <v>4</v>
          </cell>
          <cell r="R4714" t="str">
            <v>LA BELLEZA</v>
          </cell>
        </row>
        <row r="4715">
          <cell r="Q4715">
            <v>4</v>
          </cell>
          <cell r="R4715" t="str">
            <v>LA BELLEZA</v>
          </cell>
        </row>
        <row r="4716">
          <cell r="Q4716">
            <v>4</v>
          </cell>
          <cell r="R4716" t="str">
            <v>LA BELLEZA</v>
          </cell>
        </row>
        <row r="4717">
          <cell r="Q4717">
            <v>5</v>
          </cell>
          <cell r="R4717" t="str">
            <v>LA BELLEZA</v>
          </cell>
        </row>
        <row r="4718">
          <cell r="Q4718">
            <v>5</v>
          </cell>
          <cell r="R4718" t="str">
            <v>LA BELLEZA</v>
          </cell>
        </row>
        <row r="4719">
          <cell r="Q4719">
            <v>5</v>
          </cell>
          <cell r="R4719" t="str">
            <v>LA BELLEZA</v>
          </cell>
        </row>
        <row r="4720">
          <cell r="Q4720">
            <v>5</v>
          </cell>
          <cell r="R4720" t="str">
            <v>LA BELLEZA</v>
          </cell>
        </row>
        <row r="4721">
          <cell r="Q4721">
            <v>5</v>
          </cell>
          <cell r="R4721" t="str">
            <v>LA BELLEZA</v>
          </cell>
        </row>
        <row r="4722">
          <cell r="Q4722">
            <v>5</v>
          </cell>
          <cell r="R4722" t="str">
            <v>LA BELLEZA</v>
          </cell>
        </row>
        <row r="4723">
          <cell r="Q4723">
            <v>5</v>
          </cell>
          <cell r="R4723" t="str">
            <v>LA BELLEZA</v>
          </cell>
        </row>
        <row r="4724">
          <cell r="Q4724">
            <v>5</v>
          </cell>
          <cell r="R4724" t="str">
            <v>LA BELLEZA</v>
          </cell>
        </row>
        <row r="4725">
          <cell r="Q4725">
            <v>5</v>
          </cell>
          <cell r="R4725" t="str">
            <v>LA BELLEZA</v>
          </cell>
        </row>
        <row r="4726">
          <cell r="Q4726">
            <v>5</v>
          </cell>
          <cell r="R4726" t="str">
            <v>LA BELLEZA</v>
          </cell>
        </row>
        <row r="4727">
          <cell r="Q4727">
            <v>5</v>
          </cell>
          <cell r="R4727" t="str">
            <v>LA BELLEZA</v>
          </cell>
        </row>
        <row r="4728">
          <cell r="Q4728">
            <v>5</v>
          </cell>
          <cell r="R4728" t="str">
            <v>LA BELLEZA</v>
          </cell>
        </row>
        <row r="4729">
          <cell r="Q4729">
            <v>5</v>
          </cell>
          <cell r="R4729" t="str">
            <v>LA BELLEZA</v>
          </cell>
        </row>
        <row r="4730">
          <cell r="Q4730">
            <v>5</v>
          </cell>
          <cell r="R4730" t="str">
            <v>LA BELLEZA</v>
          </cell>
        </row>
        <row r="4731">
          <cell r="Q4731">
            <v>5</v>
          </cell>
          <cell r="R4731" t="str">
            <v>LA BELLEZA</v>
          </cell>
        </row>
        <row r="4732">
          <cell r="Q4732">
            <v>5</v>
          </cell>
          <cell r="R4732" t="str">
            <v>LA BELLEZA</v>
          </cell>
        </row>
        <row r="4733">
          <cell r="Q4733">
            <v>5</v>
          </cell>
          <cell r="R4733" t="str">
            <v>LA BELLEZA</v>
          </cell>
        </row>
        <row r="4734">
          <cell r="Q4734">
            <v>5</v>
          </cell>
          <cell r="R4734" t="str">
            <v>LA BELLEZA</v>
          </cell>
        </row>
        <row r="4735">
          <cell r="Q4735">
            <v>5</v>
          </cell>
          <cell r="R4735" t="str">
            <v>LA BELLEZA</v>
          </cell>
        </row>
        <row r="4736">
          <cell r="Q4736">
            <v>5</v>
          </cell>
          <cell r="R4736" t="str">
            <v>LA BELLEZA</v>
          </cell>
        </row>
        <row r="4737">
          <cell r="Q4737">
            <v>6</v>
          </cell>
          <cell r="R4737" t="str">
            <v>LA BELLEZA</v>
          </cell>
        </row>
        <row r="4738">
          <cell r="Q4738">
            <v>6</v>
          </cell>
          <cell r="R4738" t="str">
            <v>LA BELLEZA</v>
          </cell>
        </row>
        <row r="4739">
          <cell r="Q4739">
            <v>6</v>
          </cell>
          <cell r="R4739" t="str">
            <v>LA BELLEZA</v>
          </cell>
        </row>
        <row r="4740">
          <cell r="Q4740">
            <v>6</v>
          </cell>
          <cell r="R4740" t="str">
            <v>LA BELLEZA</v>
          </cell>
        </row>
        <row r="4741">
          <cell r="Q4741">
            <v>6</v>
          </cell>
          <cell r="R4741" t="str">
            <v>LA BELLEZA</v>
          </cell>
        </row>
        <row r="4742">
          <cell r="Q4742">
            <v>6</v>
          </cell>
          <cell r="R4742" t="str">
            <v>LA BELLEZA</v>
          </cell>
        </row>
        <row r="4743">
          <cell r="Q4743">
            <v>6</v>
          </cell>
          <cell r="R4743" t="str">
            <v>LA BELLEZA</v>
          </cell>
        </row>
        <row r="4744">
          <cell r="Q4744">
            <v>6</v>
          </cell>
          <cell r="R4744" t="str">
            <v>LA BELLEZA</v>
          </cell>
        </row>
        <row r="4745">
          <cell r="Q4745">
            <v>6</v>
          </cell>
          <cell r="R4745" t="str">
            <v>LA BELLEZA</v>
          </cell>
        </row>
        <row r="4746">
          <cell r="Q4746">
            <v>6</v>
          </cell>
          <cell r="R4746" t="str">
            <v>LA BELLEZA</v>
          </cell>
        </row>
        <row r="4747">
          <cell r="Q4747">
            <v>6</v>
          </cell>
          <cell r="R4747" t="str">
            <v>LA BELLEZA</v>
          </cell>
        </row>
        <row r="4748">
          <cell r="Q4748">
            <v>6</v>
          </cell>
          <cell r="R4748" t="str">
            <v>LA BELLEZA</v>
          </cell>
        </row>
        <row r="4749">
          <cell r="Q4749">
            <v>6</v>
          </cell>
          <cell r="R4749" t="str">
            <v>LA BELLEZA</v>
          </cell>
        </row>
        <row r="4750">
          <cell r="Q4750">
            <v>6</v>
          </cell>
          <cell r="R4750" t="str">
            <v>LA BELLEZA</v>
          </cell>
        </row>
        <row r="4751">
          <cell r="Q4751">
            <v>6</v>
          </cell>
          <cell r="R4751" t="str">
            <v>LA BELLEZA</v>
          </cell>
        </row>
        <row r="4752">
          <cell r="Q4752">
            <v>6</v>
          </cell>
          <cell r="R4752" t="str">
            <v>LA BELLEZA</v>
          </cell>
        </row>
        <row r="4753">
          <cell r="Q4753">
            <v>6</v>
          </cell>
          <cell r="R4753" t="str">
            <v>LA BELLEZA</v>
          </cell>
        </row>
        <row r="4754">
          <cell r="Q4754">
            <v>6</v>
          </cell>
          <cell r="R4754" t="str">
            <v>LA BELLEZA</v>
          </cell>
        </row>
        <row r="4755">
          <cell r="Q4755">
            <v>6</v>
          </cell>
          <cell r="R4755" t="str">
            <v>LA BELLEZA</v>
          </cell>
        </row>
        <row r="4756">
          <cell r="Q4756">
            <v>2</v>
          </cell>
          <cell r="R4756" t="str">
            <v>LA PAZ</v>
          </cell>
        </row>
        <row r="4757">
          <cell r="Q4757">
            <v>2</v>
          </cell>
          <cell r="R4757" t="str">
            <v>LA PAZ</v>
          </cell>
        </row>
        <row r="4758">
          <cell r="Q4758">
            <v>2</v>
          </cell>
          <cell r="R4758" t="str">
            <v>LA PAZ</v>
          </cell>
        </row>
        <row r="4759">
          <cell r="Q4759">
            <v>2</v>
          </cell>
          <cell r="R4759" t="str">
            <v>LA PAZ</v>
          </cell>
        </row>
        <row r="4760">
          <cell r="Q4760">
            <v>2</v>
          </cell>
          <cell r="R4760" t="str">
            <v>LA PAZ</v>
          </cell>
        </row>
        <row r="4761">
          <cell r="Q4761">
            <v>2</v>
          </cell>
          <cell r="R4761" t="str">
            <v>LA PAZ</v>
          </cell>
        </row>
        <row r="4762">
          <cell r="Q4762">
            <v>2</v>
          </cell>
          <cell r="R4762" t="str">
            <v>LA PAZ</v>
          </cell>
        </row>
        <row r="4763">
          <cell r="Q4763">
            <v>2</v>
          </cell>
          <cell r="R4763" t="str">
            <v>LA PAZ</v>
          </cell>
        </row>
        <row r="4764">
          <cell r="Q4764">
            <v>2</v>
          </cell>
          <cell r="R4764" t="str">
            <v>LA PAZ</v>
          </cell>
        </row>
        <row r="4765">
          <cell r="Q4765">
            <v>2</v>
          </cell>
          <cell r="R4765" t="str">
            <v>LA PAZ</v>
          </cell>
        </row>
        <row r="4766">
          <cell r="Q4766">
            <v>2</v>
          </cell>
          <cell r="R4766" t="str">
            <v>LA PAZ</v>
          </cell>
        </row>
        <row r="4767">
          <cell r="Q4767">
            <v>2</v>
          </cell>
          <cell r="R4767" t="str">
            <v>LA PAZ</v>
          </cell>
        </row>
        <row r="4768">
          <cell r="Q4768">
            <v>2</v>
          </cell>
          <cell r="R4768" t="str">
            <v>LA PAZ</v>
          </cell>
        </row>
        <row r="4769">
          <cell r="Q4769">
            <v>3</v>
          </cell>
          <cell r="R4769" t="str">
            <v>LA PAZ</v>
          </cell>
        </row>
        <row r="4770">
          <cell r="Q4770">
            <v>3</v>
          </cell>
          <cell r="R4770" t="str">
            <v>LA PAZ</v>
          </cell>
        </row>
        <row r="4771">
          <cell r="Q4771">
            <v>3</v>
          </cell>
          <cell r="R4771" t="str">
            <v>LA PAZ</v>
          </cell>
        </row>
        <row r="4772">
          <cell r="Q4772">
            <v>3</v>
          </cell>
          <cell r="R4772" t="str">
            <v>LA PAZ</v>
          </cell>
        </row>
        <row r="4773">
          <cell r="Q4773">
            <v>3</v>
          </cell>
          <cell r="R4773" t="str">
            <v>LA PAZ</v>
          </cell>
        </row>
        <row r="4774">
          <cell r="Q4774">
            <v>3</v>
          </cell>
          <cell r="R4774" t="str">
            <v>LA PAZ</v>
          </cell>
        </row>
        <row r="4775">
          <cell r="Q4775">
            <v>3</v>
          </cell>
          <cell r="R4775" t="str">
            <v>LA PAZ</v>
          </cell>
        </row>
        <row r="4776">
          <cell r="Q4776">
            <v>3</v>
          </cell>
          <cell r="R4776" t="str">
            <v>LA PAZ</v>
          </cell>
        </row>
        <row r="4777">
          <cell r="Q4777">
            <v>3</v>
          </cell>
          <cell r="R4777" t="str">
            <v>LA PAZ</v>
          </cell>
        </row>
        <row r="4778">
          <cell r="Q4778">
            <v>3</v>
          </cell>
          <cell r="R4778" t="str">
            <v>LA PAZ</v>
          </cell>
        </row>
        <row r="4779">
          <cell r="Q4779">
            <v>4</v>
          </cell>
          <cell r="R4779" t="str">
            <v>LA PAZ</v>
          </cell>
        </row>
        <row r="4780">
          <cell r="Q4780">
            <v>4</v>
          </cell>
          <cell r="R4780" t="str">
            <v>LA PAZ</v>
          </cell>
        </row>
        <row r="4781">
          <cell r="Q4781">
            <v>4</v>
          </cell>
          <cell r="R4781" t="str">
            <v>LA PAZ</v>
          </cell>
        </row>
        <row r="4782">
          <cell r="Q4782">
            <v>4</v>
          </cell>
          <cell r="R4782" t="str">
            <v>LA PAZ</v>
          </cell>
        </row>
        <row r="4783">
          <cell r="Q4783">
            <v>4</v>
          </cell>
          <cell r="R4783" t="str">
            <v>LA PAZ</v>
          </cell>
        </row>
        <row r="4784">
          <cell r="Q4784">
            <v>4</v>
          </cell>
          <cell r="R4784" t="str">
            <v>LA PAZ</v>
          </cell>
        </row>
        <row r="4785">
          <cell r="Q4785">
            <v>4</v>
          </cell>
          <cell r="R4785" t="str">
            <v>LA PAZ</v>
          </cell>
        </row>
        <row r="4786">
          <cell r="Q4786">
            <v>4</v>
          </cell>
          <cell r="R4786" t="str">
            <v>LA PAZ</v>
          </cell>
        </row>
        <row r="4787">
          <cell r="Q4787">
            <v>4</v>
          </cell>
          <cell r="R4787" t="str">
            <v>LA PAZ</v>
          </cell>
        </row>
        <row r="4788">
          <cell r="Q4788">
            <v>4</v>
          </cell>
          <cell r="R4788" t="str">
            <v>LA PAZ</v>
          </cell>
        </row>
        <row r="4789">
          <cell r="Q4789">
            <v>4</v>
          </cell>
          <cell r="R4789" t="str">
            <v>LA PAZ</v>
          </cell>
        </row>
        <row r="4790">
          <cell r="Q4790">
            <v>4</v>
          </cell>
          <cell r="R4790" t="str">
            <v>LA PAZ</v>
          </cell>
        </row>
        <row r="4791">
          <cell r="Q4791">
            <v>4</v>
          </cell>
          <cell r="R4791" t="str">
            <v>LA PAZ</v>
          </cell>
        </row>
        <row r="4792">
          <cell r="Q4792">
            <v>5</v>
          </cell>
          <cell r="R4792" t="str">
            <v>LA PAZ</v>
          </cell>
        </row>
        <row r="4793">
          <cell r="Q4793">
            <v>5</v>
          </cell>
          <cell r="R4793" t="str">
            <v>LA PAZ</v>
          </cell>
        </row>
        <row r="4794">
          <cell r="Q4794">
            <v>5</v>
          </cell>
          <cell r="R4794" t="str">
            <v>LA PAZ</v>
          </cell>
        </row>
        <row r="4795">
          <cell r="Q4795">
            <v>5</v>
          </cell>
          <cell r="R4795" t="str">
            <v>LA PAZ</v>
          </cell>
        </row>
        <row r="4796">
          <cell r="Q4796">
            <v>5</v>
          </cell>
          <cell r="R4796" t="str">
            <v>LA PAZ</v>
          </cell>
        </row>
        <row r="4797">
          <cell r="Q4797">
            <v>5</v>
          </cell>
          <cell r="R4797" t="str">
            <v>LA PAZ</v>
          </cell>
        </row>
        <row r="4798">
          <cell r="Q4798">
            <v>5</v>
          </cell>
          <cell r="R4798" t="str">
            <v>LA PAZ</v>
          </cell>
        </row>
        <row r="4799">
          <cell r="Q4799">
            <v>5</v>
          </cell>
          <cell r="R4799" t="str">
            <v>LA PAZ</v>
          </cell>
        </row>
        <row r="4800">
          <cell r="Q4800">
            <v>5</v>
          </cell>
          <cell r="R4800" t="str">
            <v>LA PAZ</v>
          </cell>
        </row>
        <row r="4801">
          <cell r="Q4801">
            <v>5</v>
          </cell>
          <cell r="R4801" t="str">
            <v>LA PAZ</v>
          </cell>
        </row>
        <row r="4802">
          <cell r="Q4802">
            <v>5</v>
          </cell>
          <cell r="R4802" t="str">
            <v>LA PAZ</v>
          </cell>
        </row>
        <row r="4803">
          <cell r="Q4803">
            <v>6</v>
          </cell>
          <cell r="R4803" t="str">
            <v>LA PAZ</v>
          </cell>
        </row>
        <row r="4804">
          <cell r="Q4804">
            <v>6</v>
          </cell>
          <cell r="R4804" t="str">
            <v>LA PAZ</v>
          </cell>
        </row>
        <row r="4805">
          <cell r="Q4805">
            <v>6</v>
          </cell>
          <cell r="R4805" t="str">
            <v>LA PAZ</v>
          </cell>
        </row>
        <row r="4806">
          <cell r="Q4806">
            <v>6</v>
          </cell>
          <cell r="R4806" t="str">
            <v>LA PAZ</v>
          </cell>
        </row>
        <row r="4807">
          <cell r="Q4807">
            <v>6</v>
          </cell>
          <cell r="R4807" t="str">
            <v>LA PAZ</v>
          </cell>
        </row>
        <row r="4808">
          <cell r="Q4808">
            <v>6</v>
          </cell>
          <cell r="R4808" t="str">
            <v>LA PAZ</v>
          </cell>
        </row>
        <row r="4809">
          <cell r="Q4809">
            <v>6</v>
          </cell>
          <cell r="R4809" t="str">
            <v>LA PAZ</v>
          </cell>
        </row>
        <row r="4810">
          <cell r="Q4810">
            <v>6</v>
          </cell>
          <cell r="R4810" t="str">
            <v>LA PAZ</v>
          </cell>
        </row>
        <row r="4811">
          <cell r="Q4811">
            <v>6</v>
          </cell>
          <cell r="R4811" t="str">
            <v>LA PAZ</v>
          </cell>
        </row>
        <row r="4812">
          <cell r="Q4812">
            <v>6</v>
          </cell>
          <cell r="R4812" t="str">
            <v>LA PAZ</v>
          </cell>
        </row>
        <row r="4813">
          <cell r="Q4813">
            <v>6</v>
          </cell>
          <cell r="R4813" t="str">
            <v>LA PAZ</v>
          </cell>
        </row>
        <row r="4814">
          <cell r="Q4814">
            <v>6</v>
          </cell>
          <cell r="R4814" t="str">
            <v>LA PAZ</v>
          </cell>
        </row>
        <row r="4815">
          <cell r="Q4815">
            <v>2</v>
          </cell>
          <cell r="R4815" t="str">
            <v>PUENTE NACIONAL</v>
          </cell>
        </row>
        <row r="4816">
          <cell r="Q4816">
            <v>2</v>
          </cell>
          <cell r="R4816" t="str">
            <v>PUENTE NACIONAL</v>
          </cell>
        </row>
        <row r="4817">
          <cell r="Q4817">
            <v>2</v>
          </cell>
          <cell r="R4817" t="str">
            <v>PUENTE NACIONAL</v>
          </cell>
        </row>
        <row r="4818">
          <cell r="Q4818">
            <v>2</v>
          </cell>
          <cell r="R4818" t="str">
            <v>PUENTE NACIONAL</v>
          </cell>
        </row>
        <row r="4819">
          <cell r="Q4819">
            <v>2</v>
          </cell>
          <cell r="R4819" t="str">
            <v>PUENTE NACIONAL</v>
          </cell>
        </row>
        <row r="4820">
          <cell r="Q4820">
            <v>2</v>
          </cell>
          <cell r="R4820" t="str">
            <v>PUENTE NACIONAL</v>
          </cell>
        </row>
        <row r="4821">
          <cell r="Q4821">
            <v>2</v>
          </cell>
          <cell r="R4821" t="str">
            <v>PUENTE NACIONAL</v>
          </cell>
        </row>
        <row r="4822">
          <cell r="Q4822">
            <v>2</v>
          </cell>
          <cell r="R4822" t="str">
            <v>PUENTE NACIONAL</v>
          </cell>
        </row>
        <row r="4823">
          <cell r="Q4823">
            <v>2</v>
          </cell>
          <cell r="R4823" t="str">
            <v>PUENTE NACIONAL</v>
          </cell>
        </row>
        <row r="4824">
          <cell r="Q4824">
            <v>2</v>
          </cell>
          <cell r="R4824" t="str">
            <v>PUENTE NACIONAL</v>
          </cell>
        </row>
        <row r="4825">
          <cell r="Q4825">
            <v>2</v>
          </cell>
          <cell r="R4825" t="str">
            <v>PUENTE NACIONAL</v>
          </cell>
        </row>
        <row r="4826">
          <cell r="Q4826">
            <v>2</v>
          </cell>
          <cell r="R4826" t="str">
            <v>PUENTE NACIONAL</v>
          </cell>
        </row>
        <row r="4827">
          <cell r="Q4827">
            <v>2</v>
          </cell>
          <cell r="R4827" t="str">
            <v>PUENTE NACIONAL</v>
          </cell>
        </row>
        <row r="4828">
          <cell r="Q4828">
            <v>2</v>
          </cell>
          <cell r="R4828" t="str">
            <v>PUENTE NACIONAL</v>
          </cell>
        </row>
        <row r="4829">
          <cell r="Q4829">
            <v>2</v>
          </cell>
          <cell r="R4829" t="str">
            <v>PUENTE NACIONAL</v>
          </cell>
        </row>
        <row r="4830">
          <cell r="Q4830">
            <v>2</v>
          </cell>
          <cell r="R4830" t="str">
            <v>PUENTE NACIONAL</v>
          </cell>
        </row>
        <row r="4831">
          <cell r="Q4831">
            <v>2</v>
          </cell>
          <cell r="R4831" t="str">
            <v>PUENTE NACIONAL</v>
          </cell>
        </row>
        <row r="4832">
          <cell r="Q4832">
            <v>2</v>
          </cell>
          <cell r="R4832" t="str">
            <v>PUENTE NACIONAL</v>
          </cell>
        </row>
        <row r="4833">
          <cell r="Q4833">
            <v>2</v>
          </cell>
          <cell r="R4833" t="str">
            <v>PUENTE NACIONAL</v>
          </cell>
        </row>
        <row r="4834">
          <cell r="Q4834">
            <v>2</v>
          </cell>
          <cell r="R4834" t="str">
            <v>PUENTE NACIONAL</v>
          </cell>
        </row>
        <row r="4835">
          <cell r="Q4835">
            <v>2</v>
          </cell>
          <cell r="R4835" t="str">
            <v>PUENTE NACIONAL</v>
          </cell>
        </row>
        <row r="4836">
          <cell r="Q4836">
            <v>2</v>
          </cell>
          <cell r="R4836" t="str">
            <v>PUENTE NACIONAL</v>
          </cell>
        </row>
        <row r="4837">
          <cell r="Q4837">
            <v>2</v>
          </cell>
          <cell r="R4837" t="str">
            <v>PUENTE NACIONAL</v>
          </cell>
        </row>
        <row r="4838">
          <cell r="Q4838">
            <v>2</v>
          </cell>
          <cell r="R4838" t="str">
            <v>PUENTE NACIONAL</v>
          </cell>
        </row>
        <row r="4839">
          <cell r="Q4839">
            <v>2</v>
          </cell>
          <cell r="R4839" t="str">
            <v>PUENTE NACIONAL</v>
          </cell>
        </row>
        <row r="4840">
          <cell r="Q4840">
            <v>3</v>
          </cell>
          <cell r="R4840" t="str">
            <v>PUENTE NACIONAL</v>
          </cell>
        </row>
        <row r="4841">
          <cell r="Q4841">
            <v>3</v>
          </cell>
          <cell r="R4841" t="str">
            <v>PUENTE NACIONAL</v>
          </cell>
        </row>
        <row r="4842">
          <cell r="Q4842">
            <v>3</v>
          </cell>
          <cell r="R4842" t="str">
            <v>PUENTE NACIONAL</v>
          </cell>
        </row>
        <row r="4843">
          <cell r="Q4843">
            <v>3</v>
          </cell>
          <cell r="R4843" t="str">
            <v>PUENTE NACIONAL</v>
          </cell>
        </row>
        <row r="4844">
          <cell r="Q4844">
            <v>3</v>
          </cell>
          <cell r="R4844" t="str">
            <v>PUENTE NACIONAL</v>
          </cell>
        </row>
        <row r="4845">
          <cell r="Q4845">
            <v>3</v>
          </cell>
          <cell r="R4845" t="str">
            <v>PUENTE NACIONAL</v>
          </cell>
        </row>
        <row r="4846">
          <cell r="Q4846">
            <v>3</v>
          </cell>
          <cell r="R4846" t="str">
            <v>PUENTE NACIONAL</v>
          </cell>
        </row>
        <row r="4847">
          <cell r="Q4847">
            <v>3</v>
          </cell>
          <cell r="R4847" t="str">
            <v>PUENTE NACIONAL</v>
          </cell>
        </row>
        <row r="4848">
          <cell r="Q4848">
            <v>3</v>
          </cell>
          <cell r="R4848" t="str">
            <v>PUENTE NACIONAL</v>
          </cell>
        </row>
        <row r="4849">
          <cell r="Q4849">
            <v>3</v>
          </cell>
          <cell r="R4849" t="str">
            <v>PUENTE NACIONAL</v>
          </cell>
        </row>
        <row r="4850">
          <cell r="Q4850">
            <v>4</v>
          </cell>
          <cell r="R4850" t="str">
            <v>PUENTE NACIONAL</v>
          </cell>
        </row>
        <row r="4851">
          <cell r="Q4851">
            <v>4</v>
          </cell>
          <cell r="R4851" t="str">
            <v>PUENTE NACIONAL</v>
          </cell>
        </row>
        <row r="4852">
          <cell r="Q4852">
            <v>4</v>
          </cell>
          <cell r="R4852" t="str">
            <v>PUENTE NACIONAL</v>
          </cell>
        </row>
        <row r="4853">
          <cell r="Q4853">
            <v>4</v>
          </cell>
          <cell r="R4853" t="str">
            <v>PUENTE NACIONAL</v>
          </cell>
        </row>
        <row r="4854">
          <cell r="Q4854">
            <v>4</v>
          </cell>
          <cell r="R4854" t="str">
            <v>PUENTE NACIONAL</v>
          </cell>
        </row>
        <row r="4855">
          <cell r="Q4855">
            <v>4</v>
          </cell>
          <cell r="R4855" t="str">
            <v>PUENTE NACIONAL</v>
          </cell>
        </row>
        <row r="4856">
          <cell r="Q4856">
            <v>4</v>
          </cell>
          <cell r="R4856" t="str">
            <v>PUENTE NACIONAL</v>
          </cell>
        </row>
        <row r="4857">
          <cell r="Q4857">
            <v>4</v>
          </cell>
          <cell r="R4857" t="str">
            <v>PUENTE NACIONAL</v>
          </cell>
        </row>
        <row r="4858">
          <cell r="Q4858">
            <v>4</v>
          </cell>
          <cell r="R4858" t="str">
            <v>PUENTE NACIONAL</v>
          </cell>
        </row>
        <row r="4859">
          <cell r="Q4859">
            <v>4</v>
          </cell>
          <cell r="R4859" t="str">
            <v>PUENTE NACIONAL</v>
          </cell>
        </row>
        <row r="4860">
          <cell r="Q4860">
            <v>4</v>
          </cell>
          <cell r="R4860" t="str">
            <v>PUENTE NACIONAL</v>
          </cell>
        </row>
        <row r="4861">
          <cell r="Q4861">
            <v>4</v>
          </cell>
          <cell r="R4861" t="str">
            <v>PUENTE NACIONAL</v>
          </cell>
        </row>
        <row r="4862">
          <cell r="Q4862">
            <v>4</v>
          </cell>
          <cell r="R4862" t="str">
            <v>PUENTE NACIONAL</v>
          </cell>
        </row>
        <row r="4863">
          <cell r="Q4863">
            <v>4</v>
          </cell>
          <cell r="R4863" t="str">
            <v>PUENTE NACIONAL</v>
          </cell>
        </row>
        <row r="4864">
          <cell r="Q4864">
            <v>4</v>
          </cell>
          <cell r="R4864" t="str">
            <v>PUENTE NACIONAL</v>
          </cell>
        </row>
        <row r="4865">
          <cell r="Q4865">
            <v>4</v>
          </cell>
          <cell r="R4865" t="str">
            <v>PUENTE NACIONAL</v>
          </cell>
        </row>
        <row r="4866">
          <cell r="Q4866">
            <v>4</v>
          </cell>
          <cell r="R4866" t="str">
            <v>PUENTE NACIONAL</v>
          </cell>
        </row>
        <row r="4867">
          <cell r="Q4867">
            <v>4</v>
          </cell>
          <cell r="R4867" t="str">
            <v>PUENTE NACIONAL</v>
          </cell>
        </row>
        <row r="4868">
          <cell r="Q4868">
            <v>4</v>
          </cell>
          <cell r="R4868" t="str">
            <v>PUENTE NACIONAL</v>
          </cell>
        </row>
        <row r="4869">
          <cell r="Q4869">
            <v>4</v>
          </cell>
          <cell r="R4869" t="str">
            <v>PUENTE NACIONAL</v>
          </cell>
        </row>
        <row r="4870">
          <cell r="Q4870">
            <v>4</v>
          </cell>
          <cell r="R4870" t="str">
            <v>PUENTE NACIONAL</v>
          </cell>
        </row>
        <row r="4871">
          <cell r="Q4871">
            <v>4</v>
          </cell>
          <cell r="R4871" t="str">
            <v>PUENTE NACIONAL</v>
          </cell>
        </row>
        <row r="4872">
          <cell r="Q4872">
            <v>4</v>
          </cell>
          <cell r="R4872" t="str">
            <v>PUENTE NACIONAL</v>
          </cell>
        </row>
        <row r="4873">
          <cell r="Q4873">
            <v>4</v>
          </cell>
          <cell r="R4873" t="str">
            <v>PUENTE NACIONAL</v>
          </cell>
        </row>
        <row r="4874">
          <cell r="Q4874">
            <v>5</v>
          </cell>
          <cell r="R4874" t="str">
            <v>PUENTE NACIONAL</v>
          </cell>
        </row>
        <row r="4875">
          <cell r="Q4875">
            <v>5</v>
          </cell>
          <cell r="R4875" t="str">
            <v>PUENTE NACIONAL</v>
          </cell>
        </row>
        <row r="4876">
          <cell r="Q4876">
            <v>5</v>
          </cell>
          <cell r="R4876" t="str">
            <v>PUENTE NACIONAL</v>
          </cell>
        </row>
        <row r="4877">
          <cell r="Q4877">
            <v>5</v>
          </cell>
          <cell r="R4877" t="str">
            <v>PUENTE NACIONAL</v>
          </cell>
        </row>
        <row r="4878">
          <cell r="Q4878">
            <v>5</v>
          </cell>
          <cell r="R4878" t="str">
            <v>PUENTE NACIONAL</v>
          </cell>
        </row>
        <row r="4879">
          <cell r="Q4879">
            <v>5</v>
          </cell>
          <cell r="R4879" t="str">
            <v>PUENTE NACIONAL</v>
          </cell>
        </row>
        <row r="4880">
          <cell r="Q4880">
            <v>5</v>
          </cell>
          <cell r="R4880" t="str">
            <v>PUENTE NACIONAL</v>
          </cell>
        </row>
        <row r="4881">
          <cell r="Q4881">
            <v>5</v>
          </cell>
          <cell r="R4881" t="str">
            <v>PUENTE NACIONAL</v>
          </cell>
        </row>
        <row r="4882">
          <cell r="Q4882">
            <v>5</v>
          </cell>
          <cell r="R4882" t="str">
            <v>PUENTE NACIONAL</v>
          </cell>
        </row>
        <row r="4883">
          <cell r="Q4883">
            <v>5</v>
          </cell>
          <cell r="R4883" t="str">
            <v>PUENTE NACIONAL</v>
          </cell>
        </row>
        <row r="4884">
          <cell r="Q4884">
            <v>5</v>
          </cell>
          <cell r="R4884" t="str">
            <v>PUENTE NACIONAL</v>
          </cell>
        </row>
        <row r="4885">
          <cell r="Q4885">
            <v>5</v>
          </cell>
          <cell r="R4885" t="str">
            <v>PUENTE NACIONAL</v>
          </cell>
        </row>
        <row r="4886">
          <cell r="Q4886">
            <v>5</v>
          </cell>
          <cell r="R4886" t="str">
            <v>PUENTE NACIONAL</v>
          </cell>
        </row>
        <row r="4887">
          <cell r="Q4887">
            <v>5</v>
          </cell>
          <cell r="R4887" t="str">
            <v>PUENTE NACIONAL</v>
          </cell>
        </row>
        <row r="4888">
          <cell r="Q4888">
            <v>5</v>
          </cell>
          <cell r="R4888" t="str">
            <v>PUENTE NACIONAL</v>
          </cell>
        </row>
        <row r="4889">
          <cell r="Q4889">
            <v>5</v>
          </cell>
          <cell r="R4889" t="str">
            <v>PUENTE NACIONAL</v>
          </cell>
        </row>
        <row r="4890">
          <cell r="Q4890">
            <v>5</v>
          </cell>
          <cell r="R4890" t="str">
            <v>PUENTE NACIONAL</v>
          </cell>
        </row>
        <row r="4891">
          <cell r="Q4891">
            <v>5</v>
          </cell>
          <cell r="R4891" t="str">
            <v>PUENTE NACIONAL</v>
          </cell>
        </row>
        <row r="4892">
          <cell r="Q4892">
            <v>5</v>
          </cell>
          <cell r="R4892" t="str">
            <v>PUENTE NACIONAL</v>
          </cell>
        </row>
        <row r="4893">
          <cell r="Q4893">
            <v>5</v>
          </cell>
          <cell r="R4893" t="str">
            <v>PUENTE NACIONAL</v>
          </cell>
        </row>
        <row r="4894">
          <cell r="Q4894">
            <v>6</v>
          </cell>
          <cell r="R4894" t="str">
            <v>PUENTE NACIONAL</v>
          </cell>
        </row>
        <row r="4895">
          <cell r="Q4895">
            <v>6</v>
          </cell>
          <cell r="R4895" t="str">
            <v>PUENTE NACIONAL</v>
          </cell>
        </row>
        <row r="4896">
          <cell r="Q4896">
            <v>6</v>
          </cell>
          <cell r="R4896" t="str">
            <v>PUENTE NACIONAL</v>
          </cell>
        </row>
        <row r="4897">
          <cell r="Q4897">
            <v>6</v>
          </cell>
          <cell r="R4897" t="str">
            <v>PUENTE NACIONAL</v>
          </cell>
        </row>
        <row r="4898">
          <cell r="Q4898">
            <v>6</v>
          </cell>
          <cell r="R4898" t="str">
            <v>PUENTE NACIONAL</v>
          </cell>
        </row>
        <row r="4899">
          <cell r="Q4899">
            <v>6</v>
          </cell>
          <cell r="R4899" t="str">
            <v>PUENTE NACIONAL</v>
          </cell>
        </row>
        <row r="4900">
          <cell r="Q4900">
            <v>6</v>
          </cell>
          <cell r="R4900" t="str">
            <v>PUENTE NACIONAL</v>
          </cell>
        </row>
        <row r="4901">
          <cell r="Q4901">
            <v>6</v>
          </cell>
          <cell r="R4901" t="str">
            <v>PUENTE NACIONAL</v>
          </cell>
        </row>
        <row r="4902">
          <cell r="Q4902">
            <v>6</v>
          </cell>
          <cell r="R4902" t="str">
            <v>PUENTE NACIONAL</v>
          </cell>
        </row>
        <row r="4903">
          <cell r="Q4903">
            <v>6</v>
          </cell>
          <cell r="R4903" t="str">
            <v>PUENTE NACIONAL</v>
          </cell>
        </row>
        <row r="4904">
          <cell r="Q4904">
            <v>6</v>
          </cell>
          <cell r="R4904" t="str">
            <v>PUENTE NACIONAL</v>
          </cell>
        </row>
        <row r="4905">
          <cell r="Q4905">
            <v>6</v>
          </cell>
          <cell r="R4905" t="str">
            <v>PUENTE NACIONAL</v>
          </cell>
        </row>
        <row r="4906">
          <cell r="Q4906">
            <v>6</v>
          </cell>
          <cell r="R4906" t="str">
            <v>PUENTE NACIONAL</v>
          </cell>
        </row>
        <row r="4907">
          <cell r="Q4907">
            <v>6</v>
          </cell>
          <cell r="R4907" t="str">
            <v>PUENTE NACIONAL</v>
          </cell>
        </row>
        <row r="4908">
          <cell r="Q4908">
            <v>6</v>
          </cell>
          <cell r="R4908" t="str">
            <v>PUENTE NACIONAL</v>
          </cell>
        </row>
        <row r="4909">
          <cell r="Q4909">
            <v>6</v>
          </cell>
          <cell r="R4909" t="str">
            <v>PUENTE NACIONAL</v>
          </cell>
        </row>
        <row r="4910">
          <cell r="Q4910">
            <v>6</v>
          </cell>
          <cell r="R4910" t="str">
            <v>PUENTE NACIONAL</v>
          </cell>
        </row>
        <row r="4911">
          <cell r="Q4911">
            <v>6</v>
          </cell>
          <cell r="R4911" t="str">
            <v>PUENTE NACIONAL</v>
          </cell>
        </row>
        <row r="4912">
          <cell r="Q4912">
            <v>6</v>
          </cell>
          <cell r="R4912" t="str">
            <v>PUENTE NACIONAL</v>
          </cell>
        </row>
        <row r="4913">
          <cell r="Q4913">
            <v>2</v>
          </cell>
          <cell r="R4913" t="str">
            <v>SAN BENITO</v>
          </cell>
        </row>
        <row r="4914">
          <cell r="Q4914">
            <v>2</v>
          </cell>
          <cell r="R4914" t="str">
            <v>SAN BENITO</v>
          </cell>
        </row>
        <row r="4915">
          <cell r="Q4915">
            <v>2</v>
          </cell>
          <cell r="R4915" t="str">
            <v>SAN BENITO</v>
          </cell>
        </row>
        <row r="4916">
          <cell r="Q4916">
            <v>2</v>
          </cell>
          <cell r="R4916" t="str">
            <v>SAN BENITO</v>
          </cell>
        </row>
        <row r="4917">
          <cell r="Q4917">
            <v>2</v>
          </cell>
          <cell r="R4917" t="str">
            <v>SAN BENITO</v>
          </cell>
        </row>
        <row r="4918">
          <cell r="Q4918">
            <v>2</v>
          </cell>
          <cell r="R4918" t="str">
            <v>SAN BENITO</v>
          </cell>
        </row>
        <row r="4919">
          <cell r="Q4919">
            <v>2</v>
          </cell>
          <cell r="R4919" t="str">
            <v>SAN BENITO</v>
          </cell>
        </row>
        <row r="4920">
          <cell r="Q4920">
            <v>2</v>
          </cell>
          <cell r="R4920" t="str">
            <v>SAN BENITO</v>
          </cell>
        </row>
        <row r="4921">
          <cell r="Q4921">
            <v>5</v>
          </cell>
          <cell r="R4921" t="str">
            <v>SAN BENITO</v>
          </cell>
        </row>
        <row r="4922">
          <cell r="Q4922">
            <v>5</v>
          </cell>
          <cell r="R4922" t="str">
            <v>SAN BENITO</v>
          </cell>
        </row>
        <row r="4923">
          <cell r="Q4923">
            <v>5</v>
          </cell>
          <cell r="R4923" t="str">
            <v>SAN BENITO</v>
          </cell>
        </row>
        <row r="4924">
          <cell r="Q4924">
            <v>5</v>
          </cell>
          <cell r="R4924" t="str">
            <v>SAN BENITO</v>
          </cell>
        </row>
        <row r="4925">
          <cell r="Q4925">
            <v>5</v>
          </cell>
          <cell r="R4925" t="str">
            <v>SAN BENITO</v>
          </cell>
        </row>
        <row r="4926">
          <cell r="Q4926">
            <v>5</v>
          </cell>
          <cell r="R4926" t="str">
            <v>SAN BENITO</v>
          </cell>
        </row>
        <row r="4927">
          <cell r="Q4927">
            <v>5</v>
          </cell>
          <cell r="R4927" t="str">
            <v>SAN BENITO</v>
          </cell>
        </row>
        <row r="4928">
          <cell r="Q4928">
            <v>5</v>
          </cell>
          <cell r="R4928" t="str">
            <v>SAN BENITO</v>
          </cell>
        </row>
        <row r="4929">
          <cell r="Q4929">
            <v>6</v>
          </cell>
          <cell r="R4929" t="str">
            <v>SAN BENITO</v>
          </cell>
        </row>
        <row r="4930">
          <cell r="Q4930">
            <v>6</v>
          </cell>
          <cell r="R4930" t="str">
            <v>SAN BENITO</v>
          </cell>
        </row>
        <row r="4931">
          <cell r="Q4931">
            <v>6</v>
          </cell>
          <cell r="R4931" t="str">
            <v>SAN BENITO</v>
          </cell>
        </row>
        <row r="4932">
          <cell r="Q4932">
            <v>6</v>
          </cell>
          <cell r="R4932" t="str">
            <v>SAN BENITO</v>
          </cell>
        </row>
        <row r="4933">
          <cell r="Q4933">
            <v>6</v>
          </cell>
          <cell r="R4933" t="str">
            <v>SAN BENITO</v>
          </cell>
        </row>
        <row r="4934">
          <cell r="Q4934">
            <v>6</v>
          </cell>
          <cell r="R4934" t="str">
            <v>SAN BENITO</v>
          </cell>
        </row>
        <row r="4935">
          <cell r="Q4935">
            <v>6</v>
          </cell>
          <cell r="R4935" t="str">
            <v>SAN BENITO</v>
          </cell>
        </row>
        <row r="4936">
          <cell r="Q4936">
            <v>6</v>
          </cell>
          <cell r="R4936" t="str">
            <v>SAN BENITO</v>
          </cell>
        </row>
        <row r="4937">
          <cell r="Q4937">
            <v>6</v>
          </cell>
          <cell r="R4937" t="str">
            <v>SAN BENITO</v>
          </cell>
        </row>
        <row r="4938">
          <cell r="Q4938">
            <v>6</v>
          </cell>
          <cell r="R4938" t="str">
            <v>SAN BENITO</v>
          </cell>
        </row>
        <row r="4939">
          <cell r="Q4939">
            <v>2</v>
          </cell>
          <cell r="R4939" t="str">
            <v>LANDAZURI</v>
          </cell>
        </row>
        <row r="4940">
          <cell r="Q4940">
            <v>2</v>
          </cell>
          <cell r="R4940" t="str">
            <v>LANDAZURI</v>
          </cell>
        </row>
        <row r="4941">
          <cell r="Q4941">
            <v>2</v>
          </cell>
          <cell r="R4941" t="str">
            <v>LANDAZURI</v>
          </cell>
        </row>
        <row r="4942">
          <cell r="Q4942">
            <v>2</v>
          </cell>
          <cell r="R4942" t="str">
            <v>LANDAZURI</v>
          </cell>
        </row>
        <row r="4943">
          <cell r="Q4943">
            <v>2</v>
          </cell>
          <cell r="R4943" t="str">
            <v>LANDAZURI</v>
          </cell>
        </row>
        <row r="4944">
          <cell r="Q4944">
            <v>3</v>
          </cell>
          <cell r="R4944" t="str">
            <v>LANDAZURI</v>
          </cell>
        </row>
        <row r="4945">
          <cell r="Q4945">
            <v>3</v>
          </cell>
          <cell r="R4945" t="str">
            <v>LANDAZURI</v>
          </cell>
        </row>
        <row r="4946">
          <cell r="Q4946">
            <v>3</v>
          </cell>
          <cell r="R4946" t="str">
            <v>LANDAZURI</v>
          </cell>
        </row>
        <row r="4947">
          <cell r="Q4947">
            <v>3</v>
          </cell>
          <cell r="R4947" t="str">
            <v>LANDAZURI</v>
          </cell>
        </row>
        <row r="4948">
          <cell r="Q4948">
            <v>3</v>
          </cell>
          <cell r="R4948" t="str">
            <v>LANDAZURI</v>
          </cell>
        </row>
        <row r="4949">
          <cell r="Q4949">
            <v>3</v>
          </cell>
          <cell r="R4949" t="str">
            <v>LANDAZURI</v>
          </cell>
        </row>
        <row r="4950">
          <cell r="Q4950">
            <v>3</v>
          </cell>
          <cell r="R4950" t="str">
            <v>LANDAZURI</v>
          </cell>
        </row>
        <row r="4951">
          <cell r="Q4951">
            <v>3</v>
          </cell>
          <cell r="R4951" t="str">
            <v>LANDAZURI</v>
          </cell>
        </row>
        <row r="4952">
          <cell r="Q4952">
            <v>3</v>
          </cell>
          <cell r="R4952" t="str">
            <v>LANDAZURI</v>
          </cell>
        </row>
        <row r="4953">
          <cell r="Q4953">
            <v>7</v>
          </cell>
          <cell r="R4953" t="str">
            <v>CHARALÁ</v>
          </cell>
        </row>
        <row r="4954">
          <cell r="Q4954">
            <v>8</v>
          </cell>
          <cell r="R4954" t="str">
            <v>CHARALÁ</v>
          </cell>
        </row>
        <row r="4955">
          <cell r="Q4955">
            <v>3</v>
          </cell>
          <cell r="R4955" t="str">
            <v>LANDAZURI</v>
          </cell>
        </row>
        <row r="4956">
          <cell r="Q4956">
            <v>3</v>
          </cell>
          <cell r="R4956" t="str">
            <v>LANDAZURI</v>
          </cell>
        </row>
        <row r="4957">
          <cell r="Q4957">
            <v>3</v>
          </cell>
          <cell r="R4957" t="str">
            <v>LANDAZURI</v>
          </cell>
        </row>
        <row r="4958">
          <cell r="Q4958">
            <v>3</v>
          </cell>
          <cell r="R4958" t="str">
            <v>LANDAZURI</v>
          </cell>
        </row>
        <row r="4959">
          <cell r="Q4959">
            <v>3</v>
          </cell>
          <cell r="R4959" t="str">
            <v>LANDAZURI</v>
          </cell>
        </row>
        <row r="4960">
          <cell r="Q4960">
            <v>3</v>
          </cell>
          <cell r="R4960" t="str">
            <v>LANDAZURI</v>
          </cell>
        </row>
        <row r="4961">
          <cell r="Q4961">
            <v>3</v>
          </cell>
          <cell r="R4961" t="str">
            <v>LANDAZURI</v>
          </cell>
        </row>
        <row r="4962">
          <cell r="Q4962">
            <v>3</v>
          </cell>
          <cell r="R4962" t="str">
            <v>LANDAZURI</v>
          </cell>
        </row>
        <row r="4963">
          <cell r="Q4963">
            <v>3</v>
          </cell>
          <cell r="R4963" t="str">
            <v>LANDAZURI</v>
          </cell>
        </row>
        <row r="4964">
          <cell r="Q4964">
            <v>3</v>
          </cell>
          <cell r="R4964" t="str">
            <v>LANDAZURI</v>
          </cell>
        </row>
        <row r="4965">
          <cell r="Q4965">
            <v>4</v>
          </cell>
          <cell r="R4965" t="str">
            <v>LANDAZURI</v>
          </cell>
        </row>
        <row r="4966">
          <cell r="Q4966">
            <v>4</v>
          </cell>
          <cell r="R4966" t="str">
            <v>LANDAZURI</v>
          </cell>
        </row>
        <row r="4967">
          <cell r="Q4967">
            <v>4</v>
          </cell>
          <cell r="R4967" t="str">
            <v>LANDAZURI</v>
          </cell>
        </row>
        <row r="4968">
          <cell r="Q4968">
            <v>4</v>
          </cell>
          <cell r="R4968" t="str">
            <v>LANDAZURI</v>
          </cell>
        </row>
        <row r="4969">
          <cell r="Q4969">
            <v>4</v>
          </cell>
          <cell r="R4969" t="str">
            <v>LANDAZURI</v>
          </cell>
        </row>
        <row r="4970">
          <cell r="Q4970">
            <v>4</v>
          </cell>
          <cell r="R4970" t="str">
            <v>LANDAZURI</v>
          </cell>
        </row>
        <row r="4971">
          <cell r="Q4971">
            <v>4</v>
          </cell>
          <cell r="R4971" t="str">
            <v>LANDAZURI</v>
          </cell>
        </row>
        <row r="4972">
          <cell r="Q4972">
            <v>8</v>
          </cell>
          <cell r="R4972" t="str">
            <v>CHARALÁ</v>
          </cell>
        </row>
        <row r="4973">
          <cell r="Q4973">
            <v>5</v>
          </cell>
          <cell r="R4973" t="str">
            <v>CIMITARRA</v>
          </cell>
        </row>
        <row r="4974">
          <cell r="Q4974">
            <v>5</v>
          </cell>
          <cell r="R4974" t="str">
            <v>CIMITARRA</v>
          </cell>
        </row>
        <row r="4975">
          <cell r="Q4975">
            <v>4</v>
          </cell>
          <cell r="R4975" t="str">
            <v>LANDAZURI</v>
          </cell>
        </row>
        <row r="4976">
          <cell r="Q4976">
            <v>4</v>
          </cell>
          <cell r="R4976" t="str">
            <v>LANDAZURI</v>
          </cell>
        </row>
        <row r="4977">
          <cell r="Q4977">
            <v>5</v>
          </cell>
          <cell r="R4977" t="str">
            <v>LANDAZURI</v>
          </cell>
        </row>
        <row r="4978">
          <cell r="Q4978">
            <v>5</v>
          </cell>
          <cell r="R4978" t="str">
            <v>LANDAZURI</v>
          </cell>
        </row>
        <row r="4979">
          <cell r="Q4979">
            <v>5</v>
          </cell>
          <cell r="R4979" t="str">
            <v>LANDAZURI</v>
          </cell>
        </row>
        <row r="4980">
          <cell r="Q4980">
            <v>2</v>
          </cell>
          <cell r="R4980" t="str">
            <v>SUCRE</v>
          </cell>
        </row>
        <row r="4981">
          <cell r="Q4981">
            <v>2</v>
          </cell>
          <cell r="R4981" t="str">
            <v>SUCRE</v>
          </cell>
        </row>
        <row r="4982">
          <cell r="Q4982">
            <v>2</v>
          </cell>
          <cell r="R4982" t="str">
            <v>SUCRE</v>
          </cell>
        </row>
        <row r="4983">
          <cell r="Q4983">
            <v>2</v>
          </cell>
          <cell r="R4983" t="str">
            <v>SUCRE</v>
          </cell>
        </row>
        <row r="4984">
          <cell r="Q4984">
            <v>2</v>
          </cell>
          <cell r="R4984" t="str">
            <v>SUCRE</v>
          </cell>
        </row>
        <row r="4985">
          <cell r="Q4985">
            <v>2</v>
          </cell>
          <cell r="R4985" t="str">
            <v>SUCRE</v>
          </cell>
        </row>
        <row r="4986">
          <cell r="Q4986">
            <v>2</v>
          </cell>
          <cell r="R4986" t="str">
            <v>SUCRE</v>
          </cell>
        </row>
        <row r="4987">
          <cell r="Q4987">
            <v>2</v>
          </cell>
          <cell r="R4987" t="str">
            <v>SUCRE</v>
          </cell>
        </row>
        <row r="4988">
          <cell r="Q4988">
            <v>2</v>
          </cell>
          <cell r="R4988" t="str">
            <v>SUCRE</v>
          </cell>
        </row>
        <row r="4989">
          <cell r="Q4989">
            <v>2</v>
          </cell>
          <cell r="R4989" t="str">
            <v>SUCRE</v>
          </cell>
        </row>
        <row r="4990">
          <cell r="Q4990">
            <v>2</v>
          </cell>
          <cell r="R4990" t="str">
            <v>SUCRE</v>
          </cell>
        </row>
        <row r="4991">
          <cell r="Q4991">
            <v>2</v>
          </cell>
          <cell r="R4991" t="str">
            <v>SUCRE</v>
          </cell>
        </row>
        <row r="4992">
          <cell r="Q4992">
            <v>5</v>
          </cell>
          <cell r="R4992" t="str">
            <v>SUCRE</v>
          </cell>
        </row>
        <row r="4993">
          <cell r="Q4993">
            <v>5</v>
          </cell>
          <cell r="R4993" t="str">
            <v>SUCRE</v>
          </cell>
        </row>
        <row r="4994">
          <cell r="Q4994">
            <v>5</v>
          </cell>
          <cell r="R4994" t="str">
            <v>SUCRE</v>
          </cell>
        </row>
        <row r="4995">
          <cell r="Q4995">
            <v>6</v>
          </cell>
          <cell r="R4995" t="str">
            <v>SUCRE</v>
          </cell>
        </row>
        <row r="4996">
          <cell r="Q4996">
            <v>6</v>
          </cell>
          <cell r="R4996" t="str">
            <v>SUCRE</v>
          </cell>
        </row>
        <row r="4997">
          <cell r="Q4997">
            <v>6</v>
          </cell>
          <cell r="R4997" t="str">
            <v>SUCRE</v>
          </cell>
        </row>
        <row r="4998">
          <cell r="Q4998">
            <v>6</v>
          </cell>
          <cell r="R4998" t="str">
            <v>SUCRE</v>
          </cell>
        </row>
        <row r="4999">
          <cell r="Q4999">
            <v>6</v>
          </cell>
          <cell r="R4999" t="str">
            <v>SUCRE</v>
          </cell>
        </row>
        <row r="5000">
          <cell r="Q5000">
            <v>6</v>
          </cell>
          <cell r="R5000" t="str">
            <v>SUCRE</v>
          </cell>
        </row>
        <row r="5001">
          <cell r="Q5001">
            <v>6</v>
          </cell>
          <cell r="R5001" t="str">
            <v>SUCRE</v>
          </cell>
        </row>
        <row r="5002">
          <cell r="Q5002">
            <v>6</v>
          </cell>
          <cell r="R5002" t="str">
            <v>SUCRE</v>
          </cell>
        </row>
        <row r="5003">
          <cell r="Q5003">
            <v>6</v>
          </cell>
          <cell r="R5003" t="str">
            <v>SUCRE</v>
          </cell>
        </row>
        <row r="5004">
          <cell r="Q5004">
            <v>6</v>
          </cell>
          <cell r="R5004" t="str">
            <v>SUCRE</v>
          </cell>
        </row>
        <row r="5005">
          <cell r="Q5005">
            <v>2</v>
          </cell>
          <cell r="R5005" t="str">
            <v>VELEZ</v>
          </cell>
        </row>
        <row r="5006">
          <cell r="Q5006">
            <v>2</v>
          </cell>
          <cell r="R5006" t="str">
            <v>VELEZ</v>
          </cell>
        </row>
        <row r="5007">
          <cell r="Q5007">
            <v>2</v>
          </cell>
          <cell r="R5007" t="str">
            <v>VELEZ</v>
          </cell>
        </row>
        <row r="5008">
          <cell r="Q5008">
            <v>2</v>
          </cell>
          <cell r="R5008" t="str">
            <v>VELEZ</v>
          </cell>
        </row>
        <row r="5009">
          <cell r="Q5009">
            <v>2</v>
          </cell>
          <cell r="R5009" t="str">
            <v>VELEZ</v>
          </cell>
        </row>
        <row r="5010">
          <cell r="Q5010">
            <v>2</v>
          </cell>
          <cell r="R5010" t="str">
            <v>VELEZ</v>
          </cell>
        </row>
        <row r="5011">
          <cell r="Q5011">
            <v>4</v>
          </cell>
          <cell r="R5011" t="str">
            <v>VELEZ</v>
          </cell>
        </row>
        <row r="5012">
          <cell r="Q5012">
            <v>4</v>
          </cell>
          <cell r="R5012" t="str">
            <v>VELEZ</v>
          </cell>
        </row>
        <row r="5013">
          <cell r="Q5013">
            <v>4</v>
          </cell>
          <cell r="R5013" t="str">
            <v>VELEZ</v>
          </cell>
        </row>
        <row r="5014">
          <cell r="Q5014">
            <v>4</v>
          </cell>
          <cell r="R5014" t="str">
            <v>VELEZ</v>
          </cell>
        </row>
        <row r="5015">
          <cell r="Q5015">
            <v>4</v>
          </cell>
          <cell r="R5015" t="str">
            <v>VELEZ</v>
          </cell>
        </row>
        <row r="5016">
          <cell r="Q5016">
            <v>4</v>
          </cell>
          <cell r="R5016" t="str">
            <v>VELEZ</v>
          </cell>
        </row>
        <row r="5017">
          <cell r="Q5017">
            <v>4</v>
          </cell>
          <cell r="R5017" t="str">
            <v>VELEZ</v>
          </cell>
        </row>
        <row r="5018">
          <cell r="Q5018">
            <v>4</v>
          </cell>
          <cell r="R5018" t="str">
            <v>VELEZ</v>
          </cell>
        </row>
        <row r="5019">
          <cell r="Q5019">
            <v>4</v>
          </cell>
          <cell r="R5019" t="str">
            <v>VELEZ</v>
          </cell>
        </row>
        <row r="5020">
          <cell r="Q5020">
            <v>4</v>
          </cell>
          <cell r="R5020" t="str">
            <v>VELEZ</v>
          </cell>
        </row>
        <row r="5021">
          <cell r="Q5021">
            <v>4</v>
          </cell>
          <cell r="R5021" t="str">
            <v>VELEZ</v>
          </cell>
        </row>
        <row r="5022">
          <cell r="Q5022">
            <v>4</v>
          </cell>
          <cell r="R5022" t="str">
            <v>VELEZ</v>
          </cell>
        </row>
        <row r="5023">
          <cell r="Q5023">
            <v>4</v>
          </cell>
          <cell r="R5023" t="str">
            <v>VELEZ</v>
          </cell>
        </row>
        <row r="5024">
          <cell r="Q5024">
            <v>4</v>
          </cell>
          <cell r="R5024" t="str">
            <v>VELEZ</v>
          </cell>
        </row>
        <row r="5025">
          <cell r="Q5025">
            <v>4</v>
          </cell>
          <cell r="R5025" t="str">
            <v>VELEZ</v>
          </cell>
        </row>
        <row r="5026">
          <cell r="Q5026">
            <v>4</v>
          </cell>
          <cell r="R5026" t="str">
            <v>VELEZ</v>
          </cell>
        </row>
        <row r="5027">
          <cell r="Q5027">
            <v>4</v>
          </cell>
          <cell r="R5027" t="str">
            <v>VELEZ</v>
          </cell>
        </row>
        <row r="5028">
          <cell r="Q5028">
            <v>4</v>
          </cell>
          <cell r="R5028" t="str">
            <v>VELEZ</v>
          </cell>
        </row>
        <row r="5029">
          <cell r="Q5029">
            <v>4</v>
          </cell>
          <cell r="R5029" t="str">
            <v>VELEZ</v>
          </cell>
        </row>
        <row r="5030">
          <cell r="Q5030">
            <v>4</v>
          </cell>
          <cell r="R5030" t="str">
            <v>VELEZ</v>
          </cell>
        </row>
        <row r="5031">
          <cell r="Q5031">
            <v>4</v>
          </cell>
          <cell r="R5031" t="str">
            <v>VELEZ</v>
          </cell>
        </row>
        <row r="5032">
          <cell r="Q5032">
            <v>5</v>
          </cell>
          <cell r="R5032" t="str">
            <v>VELEZ</v>
          </cell>
        </row>
        <row r="5033">
          <cell r="Q5033">
            <v>5</v>
          </cell>
          <cell r="R5033" t="str">
            <v>VELEZ</v>
          </cell>
        </row>
        <row r="5034">
          <cell r="Q5034">
            <v>5</v>
          </cell>
          <cell r="R5034" t="str">
            <v>VELEZ</v>
          </cell>
        </row>
        <row r="5035">
          <cell r="Q5035">
            <v>5</v>
          </cell>
          <cell r="R5035" t="str">
            <v>VELEZ</v>
          </cell>
        </row>
        <row r="5036">
          <cell r="Q5036">
            <v>5</v>
          </cell>
          <cell r="R5036" t="str">
            <v>VELEZ</v>
          </cell>
        </row>
        <row r="5037">
          <cell r="Q5037">
            <v>5</v>
          </cell>
          <cell r="R5037" t="str">
            <v>VELEZ</v>
          </cell>
        </row>
        <row r="5038">
          <cell r="Q5038">
            <v>5</v>
          </cell>
          <cell r="R5038" t="str">
            <v>VELEZ</v>
          </cell>
        </row>
        <row r="5039">
          <cell r="Q5039">
            <v>5</v>
          </cell>
          <cell r="R5039" t="str">
            <v>VELEZ</v>
          </cell>
        </row>
        <row r="5040">
          <cell r="Q5040">
            <v>5</v>
          </cell>
          <cell r="R5040" t="str">
            <v>VELEZ</v>
          </cell>
        </row>
        <row r="5041">
          <cell r="Q5041">
            <v>5</v>
          </cell>
          <cell r="R5041" t="str">
            <v>VELEZ</v>
          </cell>
        </row>
        <row r="5042">
          <cell r="Q5042">
            <v>5</v>
          </cell>
          <cell r="R5042" t="str">
            <v>VELEZ</v>
          </cell>
        </row>
        <row r="5043">
          <cell r="Q5043">
            <v>5</v>
          </cell>
          <cell r="R5043" t="str">
            <v>VELEZ</v>
          </cell>
        </row>
        <row r="5044">
          <cell r="Q5044">
            <v>5</v>
          </cell>
          <cell r="R5044" t="str">
            <v>VELEZ</v>
          </cell>
        </row>
        <row r="5045">
          <cell r="Q5045">
            <v>5</v>
          </cell>
          <cell r="R5045" t="str">
            <v>VELEZ</v>
          </cell>
        </row>
        <row r="5046">
          <cell r="Q5046">
            <v>5</v>
          </cell>
          <cell r="R5046" t="str">
            <v>VELEZ</v>
          </cell>
        </row>
        <row r="5047">
          <cell r="Q5047">
            <v>5</v>
          </cell>
          <cell r="R5047" t="str">
            <v>VELEZ</v>
          </cell>
        </row>
        <row r="5048">
          <cell r="Q5048">
            <v>6</v>
          </cell>
          <cell r="R5048" t="str">
            <v>VELEZ</v>
          </cell>
        </row>
        <row r="5049">
          <cell r="Q5049">
            <v>6</v>
          </cell>
          <cell r="R5049" t="str">
            <v>VELEZ</v>
          </cell>
        </row>
        <row r="5050">
          <cell r="Q5050">
            <v>6</v>
          </cell>
          <cell r="R5050" t="str">
            <v>VELEZ</v>
          </cell>
        </row>
        <row r="5051">
          <cell r="Q5051">
            <v>6</v>
          </cell>
          <cell r="R5051" t="str">
            <v>VELEZ</v>
          </cell>
        </row>
        <row r="5052">
          <cell r="Q5052">
            <v>6</v>
          </cell>
          <cell r="R5052" t="str">
            <v>VELEZ</v>
          </cell>
        </row>
        <row r="5053">
          <cell r="Q5053">
            <v>6</v>
          </cell>
          <cell r="R5053" t="str">
            <v>VELEZ</v>
          </cell>
        </row>
        <row r="5054">
          <cell r="Q5054">
            <v>6</v>
          </cell>
          <cell r="R5054" t="str">
            <v>VELEZ</v>
          </cell>
        </row>
        <row r="5055">
          <cell r="Q5055">
            <v>6</v>
          </cell>
          <cell r="R5055" t="str">
            <v>VELEZ</v>
          </cell>
        </row>
        <row r="5056">
          <cell r="Q5056">
            <v>6</v>
          </cell>
          <cell r="R5056" t="str">
            <v>VELEZ</v>
          </cell>
        </row>
        <row r="5057">
          <cell r="Q5057">
            <v>6</v>
          </cell>
          <cell r="R5057" t="str">
            <v>VELEZ</v>
          </cell>
        </row>
        <row r="5058">
          <cell r="Q5058">
            <v>6</v>
          </cell>
          <cell r="R5058" t="str">
            <v>VELEZ</v>
          </cell>
        </row>
        <row r="5059">
          <cell r="Q5059">
            <v>6</v>
          </cell>
          <cell r="R5059" t="str">
            <v>VELEZ</v>
          </cell>
        </row>
        <row r="5060">
          <cell r="Q5060">
            <v>6</v>
          </cell>
          <cell r="R5060" t="str">
            <v>VELEZ</v>
          </cell>
        </row>
        <row r="5061">
          <cell r="Q5061">
            <v>6</v>
          </cell>
          <cell r="R5061" t="str">
            <v>VELEZ</v>
          </cell>
        </row>
        <row r="5062">
          <cell r="Q5062">
            <v>6</v>
          </cell>
          <cell r="R5062" t="str">
            <v>VELEZ</v>
          </cell>
        </row>
        <row r="5063">
          <cell r="Q5063">
            <v>6</v>
          </cell>
          <cell r="R5063" t="str">
            <v>VELEZ</v>
          </cell>
        </row>
        <row r="5064">
          <cell r="Q5064">
            <v>6</v>
          </cell>
          <cell r="R5064" t="str">
            <v>VELEZ</v>
          </cell>
        </row>
        <row r="5065">
          <cell r="Q5065">
            <v>6</v>
          </cell>
          <cell r="R5065" t="str">
            <v>VELEZ</v>
          </cell>
        </row>
        <row r="5066">
          <cell r="Q5066">
            <v>5</v>
          </cell>
          <cell r="R5066" t="str">
            <v>LANDAZURI</v>
          </cell>
        </row>
        <row r="5067">
          <cell r="Q5067">
            <v>5</v>
          </cell>
          <cell r="R5067" t="str">
            <v>LANDAZURI</v>
          </cell>
        </row>
        <row r="5068">
          <cell r="Q5068">
            <v>5</v>
          </cell>
          <cell r="R5068" t="str">
            <v>LANDAZURI</v>
          </cell>
        </row>
        <row r="5069">
          <cell r="Q5069">
            <v>5</v>
          </cell>
          <cell r="R5069" t="str">
            <v>LANDAZURI</v>
          </cell>
        </row>
        <row r="5070">
          <cell r="Q5070">
            <v>5</v>
          </cell>
          <cell r="R5070" t="str">
            <v>LANDAZURI</v>
          </cell>
        </row>
        <row r="5071">
          <cell r="Q5071">
            <v>5</v>
          </cell>
          <cell r="R5071" t="str">
            <v>LANDAZURI</v>
          </cell>
        </row>
        <row r="5072">
          <cell r="Q5072">
            <v>5</v>
          </cell>
          <cell r="R5072" t="str">
            <v>LANDAZURI</v>
          </cell>
        </row>
        <row r="5073">
          <cell r="Q5073">
            <v>5</v>
          </cell>
          <cell r="R5073" t="str">
            <v>LANDAZURI</v>
          </cell>
        </row>
        <row r="5074">
          <cell r="Q5074">
            <v>5</v>
          </cell>
          <cell r="R5074" t="str">
            <v>LANDAZURI</v>
          </cell>
        </row>
        <row r="5075">
          <cell r="Q5075">
            <v>5</v>
          </cell>
          <cell r="R5075" t="str">
            <v>LANDAZURI</v>
          </cell>
        </row>
        <row r="5076">
          <cell r="Q5076">
            <v>5</v>
          </cell>
          <cell r="R5076" t="str">
            <v>CIMITARRA</v>
          </cell>
        </row>
        <row r="5077">
          <cell r="Q5077">
            <v>5</v>
          </cell>
          <cell r="R5077" t="str">
            <v>LANDAZURI</v>
          </cell>
        </row>
        <row r="5078">
          <cell r="Q5078">
            <v>2</v>
          </cell>
          <cell r="R5078" t="str">
            <v>EL CARMEN DE CHUCURI</v>
          </cell>
        </row>
        <row r="5079">
          <cell r="Q5079">
            <v>2</v>
          </cell>
          <cell r="R5079" t="str">
            <v>EL CARMEN DE CHUCURI</v>
          </cell>
        </row>
        <row r="5080">
          <cell r="Q5080">
            <v>2</v>
          </cell>
          <cell r="R5080" t="str">
            <v>EL CARMEN DE CHUCURI</v>
          </cell>
        </row>
        <row r="5081">
          <cell r="Q5081">
            <v>5</v>
          </cell>
          <cell r="R5081" t="str">
            <v>LANDAZURI</v>
          </cell>
        </row>
        <row r="5082">
          <cell r="Q5082">
            <v>5</v>
          </cell>
          <cell r="R5082" t="str">
            <v>LANDAZURI</v>
          </cell>
        </row>
        <row r="5083">
          <cell r="Q5083">
            <v>1</v>
          </cell>
          <cell r="R5083" t="str">
            <v>OIBA</v>
          </cell>
        </row>
        <row r="5084">
          <cell r="Q5084">
            <v>1</v>
          </cell>
          <cell r="R5084" t="str">
            <v>OIBA</v>
          </cell>
        </row>
        <row r="5085">
          <cell r="Q5085">
            <v>1</v>
          </cell>
          <cell r="R5085" t="str">
            <v>OIBA</v>
          </cell>
        </row>
        <row r="5086">
          <cell r="Q5086">
            <v>1</v>
          </cell>
          <cell r="R5086" t="str">
            <v>OIBA</v>
          </cell>
        </row>
        <row r="5087">
          <cell r="Q5087">
            <v>1</v>
          </cell>
          <cell r="R5087" t="str">
            <v>OIBA</v>
          </cell>
        </row>
        <row r="5088">
          <cell r="Q5088">
            <v>1</v>
          </cell>
          <cell r="R5088" t="str">
            <v>OIBA</v>
          </cell>
        </row>
        <row r="5089">
          <cell r="Q5089">
            <v>1</v>
          </cell>
          <cell r="R5089" t="str">
            <v>OIBA</v>
          </cell>
        </row>
        <row r="5090">
          <cell r="Q5090">
            <v>1</v>
          </cell>
          <cell r="R5090" t="str">
            <v>OIBA</v>
          </cell>
        </row>
        <row r="5091">
          <cell r="Q5091">
            <v>1</v>
          </cell>
          <cell r="R5091" t="str">
            <v>OIBA</v>
          </cell>
        </row>
        <row r="5092">
          <cell r="Q5092">
            <v>1</v>
          </cell>
          <cell r="R5092" t="str">
            <v>OIBA</v>
          </cell>
        </row>
        <row r="5093">
          <cell r="Q5093">
            <v>1</v>
          </cell>
          <cell r="R5093" t="str">
            <v>OIBA</v>
          </cell>
        </row>
        <row r="5094">
          <cell r="Q5094">
            <v>1</v>
          </cell>
          <cell r="R5094" t="str">
            <v>OIBA</v>
          </cell>
        </row>
        <row r="5095">
          <cell r="Q5095">
            <v>1</v>
          </cell>
          <cell r="R5095" t="str">
            <v>OIBA</v>
          </cell>
        </row>
        <row r="5096">
          <cell r="Q5096">
            <v>1</v>
          </cell>
          <cell r="R5096" t="str">
            <v>OIBA</v>
          </cell>
        </row>
        <row r="5097">
          <cell r="Q5097">
            <v>1</v>
          </cell>
          <cell r="R5097" t="str">
            <v>OIBA</v>
          </cell>
        </row>
        <row r="5098">
          <cell r="Q5098">
            <v>1</v>
          </cell>
          <cell r="R5098" t="str">
            <v>OIBA</v>
          </cell>
        </row>
        <row r="5099">
          <cell r="Q5099">
            <v>5</v>
          </cell>
          <cell r="R5099" t="str">
            <v>CIMITARRA</v>
          </cell>
        </row>
        <row r="5100">
          <cell r="Q5100">
            <v>2</v>
          </cell>
          <cell r="R5100" t="str">
            <v>OIBA</v>
          </cell>
        </row>
        <row r="5101">
          <cell r="Q5101">
            <v>2</v>
          </cell>
          <cell r="R5101" t="str">
            <v>OIBA</v>
          </cell>
        </row>
        <row r="5102">
          <cell r="Q5102">
            <v>2</v>
          </cell>
          <cell r="R5102" t="str">
            <v>OIBA</v>
          </cell>
        </row>
        <row r="5103">
          <cell r="Q5103">
            <v>3</v>
          </cell>
          <cell r="R5103" t="str">
            <v>LANDAZURI</v>
          </cell>
        </row>
        <row r="5104">
          <cell r="Q5104">
            <v>3</v>
          </cell>
          <cell r="R5104" t="str">
            <v>LANDAZURI</v>
          </cell>
        </row>
        <row r="5105">
          <cell r="Q5105">
            <v>2</v>
          </cell>
          <cell r="R5105" t="str">
            <v>OIBA</v>
          </cell>
        </row>
        <row r="5106">
          <cell r="Q5106">
            <v>2</v>
          </cell>
          <cell r="R5106" t="str">
            <v>OIBA</v>
          </cell>
        </row>
        <row r="5107">
          <cell r="Q5107">
            <v>2</v>
          </cell>
          <cell r="R5107" t="str">
            <v>OIBA</v>
          </cell>
        </row>
        <row r="5108">
          <cell r="Q5108">
            <v>2</v>
          </cell>
          <cell r="R5108" t="str">
            <v>OIBA</v>
          </cell>
        </row>
        <row r="5109">
          <cell r="Q5109">
            <v>2</v>
          </cell>
          <cell r="R5109" t="str">
            <v>OIBA</v>
          </cell>
        </row>
        <row r="5110">
          <cell r="Q5110">
            <v>3</v>
          </cell>
          <cell r="R5110" t="str">
            <v>OIBA</v>
          </cell>
        </row>
        <row r="5111">
          <cell r="Q5111">
            <v>3</v>
          </cell>
          <cell r="R5111" t="str">
            <v>OIBA</v>
          </cell>
        </row>
        <row r="5112">
          <cell r="Q5112">
            <v>3</v>
          </cell>
          <cell r="R5112" t="str">
            <v>OIBA</v>
          </cell>
        </row>
        <row r="5113">
          <cell r="Q5113">
            <v>3</v>
          </cell>
          <cell r="R5113" t="str">
            <v>OIBA</v>
          </cell>
        </row>
        <row r="5114">
          <cell r="Q5114">
            <v>3</v>
          </cell>
          <cell r="R5114" t="str">
            <v>OIBA</v>
          </cell>
        </row>
        <row r="5115">
          <cell r="Q5115">
            <v>3</v>
          </cell>
          <cell r="R5115" t="str">
            <v>OIBA</v>
          </cell>
        </row>
        <row r="5116">
          <cell r="Q5116">
            <v>3</v>
          </cell>
          <cell r="R5116" t="str">
            <v>OIBA</v>
          </cell>
        </row>
        <row r="5117">
          <cell r="Q5117">
            <v>3</v>
          </cell>
          <cell r="R5117" t="str">
            <v>OIBA</v>
          </cell>
        </row>
        <row r="5118">
          <cell r="Q5118">
            <v>3</v>
          </cell>
          <cell r="R5118" t="str">
            <v>OIBA</v>
          </cell>
        </row>
        <row r="5119">
          <cell r="Q5119">
            <v>3</v>
          </cell>
          <cell r="R5119" t="str">
            <v>OIBA</v>
          </cell>
        </row>
        <row r="5120">
          <cell r="Q5120">
            <v>4</v>
          </cell>
          <cell r="R5120" t="str">
            <v>OIBA</v>
          </cell>
        </row>
        <row r="5121">
          <cell r="Q5121">
            <v>4</v>
          </cell>
          <cell r="R5121" t="str">
            <v>OIBA</v>
          </cell>
        </row>
        <row r="5122">
          <cell r="Q5122">
            <v>4</v>
          </cell>
          <cell r="R5122" t="str">
            <v>OIBA</v>
          </cell>
        </row>
        <row r="5123">
          <cell r="Q5123">
            <v>4</v>
          </cell>
          <cell r="R5123" t="str">
            <v>OIBA</v>
          </cell>
        </row>
        <row r="5124">
          <cell r="Q5124">
            <v>4</v>
          </cell>
          <cell r="R5124" t="str">
            <v>OIBA</v>
          </cell>
        </row>
        <row r="5125">
          <cell r="Q5125">
            <v>4</v>
          </cell>
          <cell r="R5125" t="str">
            <v>OIBA</v>
          </cell>
        </row>
        <row r="5126">
          <cell r="Q5126">
            <v>4</v>
          </cell>
          <cell r="R5126" t="str">
            <v>OIBA</v>
          </cell>
        </row>
        <row r="5127">
          <cell r="Q5127">
            <v>4</v>
          </cell>
          <cell r="R5127" t="str">
            <v>OIBA</v>
          </cell>
        </row>
        <row r="5128">
          <cell r="Q5128">
            <v>4</v>
          </cell>
          <cell r="R5128" t="str">
            <v>OIBA</v>
          </cell>
        </row>
        <row r="5129">
          <cell r="Q5129">
            <v>4</v>
          </cell>
          <cell r="R5129" t="str">
            <v>OIBA</v>
          </cell>
        </row>
        <row r="5130">
          <cell r="Q5130">
            <v>4</v>
          </cell>
          <cell r="R5130" t="str">
            <v>OIBA</v>
          </cell>
        </row>
        <row r="5131">
          <cell r="Q5131">
            <v>4</v>
          </cell>
          <cell r="R5131" t="str">
            <v>OIBA</v>
          </cell>
        </row>
        <row r="5132">
          <cell r="Q5132">
            <v>4</v>
          </cell>
          <cell r="R5132" t="str">
            <v>OIBA</v>
          </cell>
        </row>
        <row r="5133">
          <cell r="Q5133">
            <v>4</v>
          </cell>
          <cell r="R5133" t="str">
            <v>OIBA</v>
          </cell>
        </row>
        <row r="5134">
          <cell r="Q5134">
            <v>4</v>
          </cell>
          <cell r="R5134" t="str">
            <v>OIBA</v>
          </cell>
        </row>
        <row r="5135">
          <cell r="Q5135">
            <v>5</v>
          </cell>
          <cell r="R5135" t="str">
            <v>OIBA</v>
          </cell>
        </row>
        <row r="5136">
          <cell r="Q5136">
            <v>5</v>
          </cell>
          <cell r="R5136" t="str">
            <v>OIBA</v>
          </cell>
        </row>
        <row r="5137">
          <cell r="Q5137">
            <v>5</v>
          </cell>
          <cell r="R5137" t="str">
            <v>OIBA</v>
          </cell>
        </row>
        <row r="5138">
          <cell r="Q5138">
            <v>5</v>
          </cell>
          <cell r="R5138" t="str">
            <v>OIBA</v>
          </cell>
        </row>
        <row r="5139">
          <cell r="Q5139">
            <v>5</v>
          </cell>
          <cell r="R5139" t="str">
            <v>OIBA</v>
          </cell>
        </row>
        <row r="5140">
          <cell r="Q5140">
            <v>5</v>
          </cell>
          <cell r="R5140" t="str">
            <v>OIBA</v>
          </cell>
        </row>
        <row r="5141">
          <cell r="Q5141">
            <v>5</v>
          </cell>
          <cell r="R5141" t="str">
            <v>OIBA</v>
          </cell>
        </row>
        <row r="5142">
          <cell r="Q5142">
            <v>3</v>
          </cell>
          <cell r="R5142" t="str">
            <v>OIBA</v>
          </cell>
        </row>
        <row r="5143">
          <cell r="Q5143">
            <v>3</v>
          </cell>
          <cell r="R5143" t="str">
            <v>OIBA</v>
          </cell>
        </row>
        <row r="5144">
          <cell r="Q5144">
            <v>3</v>
          </cell>
          <cell r="R5144" t="str">
            <v>OIBA</v>
          </cell>
        </row>
        <row r="5145">
          <cell r="Q5145">
            <v>3</v>
          </cell>
          <cell r="R5145" t="str">
            <v>OIBA</v>
          </cell>
        </row>
        <row r="5146">
          <cell r="Q5146">
            <v>3</v>
          </cell>
          <cell r="R5146" t="str">
            <v>OIBA</v>
          </cell>
        </row>
        <row r="5147">
          <cell r="Q5147">
            <v>3</v>
          </cell>
          <cell r="R5147" t="str">
            <v>OIBA</v>
          </cell>
        </row>
        <row r="5148">
          <cell r="Q5148">
            <v>3</v>
          </cell>
          <cell r="R5148" t="str">
            <v>OIBA</v>
          </cell>
        </row>
        <row r="5149">
          <cell r="Q5149">
            <v>3</v>
          </cell>
          <cell r="R5149" t="str">
            <v>OIBA</v>
          </cell>
        </row>
        <row r="5150">
          <cell r="Q5150">
            <v>3</v>
          </cell>
          <cell r="R5150" t="str">
            <v>OIBA</v>
          </cell>
        </row>
        <row r="5151">
          <cell r="Q5151">
            <v>6</v>
          </cell>
          <cell r="R5151" t="str">
            <v>OIBA</v>
          </cell>
        </row>
        <row r="5152">
          <cell r="Q5152">
            <v>6</v>
          </cell>
          <cell r="R5152" t="str">
            <v>OIBA</v>
          </cell>
        </row>
        <row r="5153">
          <cell r="Q5153">
            <v>6</v>
          </cell>
          <cell r="R5153" t="str">
            <v>OIBA</v>
          </cell>
        </row>
        <row r="5154">
          <cell r="Q5154">
            <v>6</v>
          </cell>
          <cell r="R5154" t="str">
            <v>OIBA</v>
          </cell>
        </row>
        <row r="5155">
          <cell r="Q5155">
            <v>6</v>
          </cell>
          <cell r="R5155" t="str">
            <v>OIBA</v>
          </cell>
        </row>
        <row r="5156">
          <cell r="Q5156">
            <v>6</v>
          </cell>
          <cell r="R5156" t="str">
            <v>OIBA</v>
          </cell>
        </row>
        <row r="5157">
          <cell r="Q5157">
            <v>6</v>
          </cell>
          <cell r="R5157" t="str">
            <v>OIBA</v>
          </cell>
        </row>
        <row r="5158">
          <cell r="Q5158">
            <v>6</v>
          </cell>
          <cell r="R5158" t="str">
            <v>OIBA</v>
          </cell>
        </row>
        <row r="5159">
          <cell r="Q5159">
            <v>6</v>
          </cell>
          <cell r="R5159" t="str">
            <v>OIBA</v>
          </cell>
        </row>
        <row r="5160">
          <cell r="Q5160">
            <v>6</v>
          </cell>
          <cell r="R5160" t="str">
            <v>OIBA</v>
          </cell>
        </row>
        <row r="5161">
          <cell r="Q5161">
            <v>6</v>
          </cell>
          <cell r="R5161" t="str">
            <v>OIBA</v>
          </cell>
        </row>
        <row r="5162">
          <cell r="Q5162">
            <v>6</v>
          </cell>
          <cell r="R5162" t="str">
            <v>OIBA</v>
          </cell>
        </row>
        <row r="5163">
          <cell r="Q5163">
            <v>6</v>
          </cell>
          <cell r="R5163" t="str">
            <v>OIBA</v>
          </cell>
        </row>
        <row r="5164">
          <cell r="Q5164">
            <v>6</v>
          </cell>
          <cell r="R5164" t="str">
            <v>OIBA</v>
          </cell>
        </row>
        <row r="5165">
          <cell r="Q5165">
            <v>6</v>
          </cell>
          <cell r="R5165" t="str">
            <v>OIBA</v>
          </cell>
        </row>
        <row r="5166">
          <cell r="Q5166">
            <v>6</v>
          </cell>
          <cell r="R5166" t="str">
            <v>OIBA</v>
          </cell>
        </row>
        <row r="5167">
          <cell r="Q5167">
            <v>7</v>
          </cell>
          <cell r="R5167" t="str">
            <v>OIBA</v>
          </cell>
        </row>
        <row r="5168">
          <cell r="Q5168">
            <v>7</v>
          </cell>
          <cell r="R5168" t="str">
            <v>OIBA</v>
          </cell>
        </row>
        <row r="5169">
          <cell r="Q5169">
            <v>7</v>
          </cell>
          <cell r="R5169" t="str">
            <v>OIBA</v>
          </cell>
        </row>
        <row r="5170">
          <cell r="Q5170">
            <v>7</v>
          </cell>
          <cell r="R5170" t="str">
            <v>OIBA</v>
          </cell>
        </row>
        <row r="5171">
          <cell r="Q5171">
            <v>7</v>
          </cell>
          <cell r="R5171" t="str">
            <v>OIBA</v>
          </cell>
        </row>
        <row r="5172">
          <cell r="Q5172">
            <v>7</v>
          </cell>
          <cell r="R5172" t="str">
            <v>OIBA</v>
          </cell>
        </row>
        <row r="5173">
          <cell r="Q5173">
            <v>7</v>
          </cell>
          <cell r="R5173" t="str">
            <v>OIBA</v>
          </cell>
        </row>
        <row r="5174">
          <cell r="Q5174">
            <v>7</v>
          </cell>
          <cell r="R5174" t="str">
            <v>OIBA</v>
          </cell>
        </row>
        <row r="5175">
          <cell r="Q5175">
            <v>7</v>
          </cell>
          <cell r="R5175" t="str">
            <v>OIBA</v>
          </cell>
        </row>
        <row r="5176">
          <cell r="Q5176">
            <v>7</v>
          </cell>
          <cell r="R5176" t="str">
            <v>OIBA</v>
          </cell>
        </row>
        <row r="5177">
          <cell r="Q5177">
            <v>7</v>
          </cell>
          <cell r="R5177" t="str">
            <v>OIBA</v>
          </cell>
        </row>
        <row r="5178">
          <cell r="Q5178">
            <v>7</v>
          </cell>
          <cell r="R5178" t="str">
            <v>OIBA</v>
          </cell>
        </row>
        <row r="5179">
          <cell r="Q5179">
            <v>7</v>
          </cell>
          <cell r="R5179" t="str">
            <v>OIBA</v>
          </cell>
        </row>
        <row r="5180">
          <cell r="Q5180">
            <v>7</v>
          </cell>
          <cell r="R5180" t="str">
            <v>OIBA</v>
          </cell>
        </row>
        <row r="5181">
          <cell r="Q5181">
            <v>7</v>
          </cell>
          <cell r="R5181" t="str">
            <v>OIBA</v>
          </cell>
        </row>
        <row r="5182">
          <cell r="Q5182">
            <v>7</v>
          </cell>
          <cell r="R5182" t="str">
            <v>OIBA</v>
          </cell>
        </row>
        <row r="5183">
          <cell r="Q5183">
            <v>7</v>
          </cell>
          <cell r="R5183" t="str">
            <v>OIBA</v>
          </cell>
        </row>
        <row r="5184">
          <cell r="Q5184">
            <v>7</v>
          </cell>
          <cell r="R5184" t="str">
            <v>OIBA</v>
          </cell>
        </row>
        <row r="5185">
          <cell r="Q5185">
            <v>7</v>
          </cell>
          <cell r="R5185" t="str">
            <v>OIBA</v>
          </cell>
        </row>
        <row r="5186">
          <cell r="Q5186">
            <v>7</v>
          </cell>
          <cell r="R5186" t="str">
            <v>OIBA</v>
          </cell>
        </row>
        <row r="5187">
          <cell r="Q5187">
            <v>7</v>
          </cell>
          <cell r="R5187" t="str">
            <v>OIBA</v>
          </cell>
        </row>
        <row r="5188">
          <cell r="Q5188">
            <v>7</v>
          </cell>
          <cell r="R5188" t="str">
            <v>OIBA</v>
          </cell>
        </row>
        <row r="5189">
          <cell r="Q5189">
            <v>7</v>
          </cell>
          <cell r="R5189" t="str">
            <v>OIBA</v>
          </cell>
        </row>
        <row r="5190">
          <cell r="Q5190">
            <v>7</v>
          </cell>
          <cell r="R5190" t="str">
            <v>OIBA</v>
          </cell>
        </row>
        <row r="5191">
          <cell r="Q5191">
            <v>7</v>
          </cell>
          <cell r="R5191" t="str">
            <v>OIBA</v>
          </cell>
        </row>
        <row r="5192">
          <cell r="Q5192">
            <v>7</v>
          </cell>
          <cell r="R5192" t="str">
            <v>OIBA</v>
          </cell>
        </row>
        <row r="5193">
          <cell r="Q5193">
            <v>7</v>
          </cell>
          <cell r="R5193" t="str">
            <v>OIBA</v>
          </cell>
        </row>
        <row r="5194">
          <cell r="Q5194">
            <v>7</v>
          </cell>
          <cell r="R5194" t="str">
            <v>OIBA</v>
          </cell>
        </row>
        <row r="5195">
          <cell r="Q5195">
            <v>1</v>
          </cell>
          <cell r="R5195" t="str">
            <v>PUERTO PARRA</v>
          </cell>
        </row>
        <row r="5196">
          <cell r="Q5196">
            <v>1</v>
          </cell>
          <cell r="R5196" t="str">
            <v>PUERTO PARRA</v>
          </cell>
        </row>
        <row r="5197">
          <cell r="Q5197">
            <v>1</v>
          </cell>
          <cell r="R5197" t="str">
            <v>PUERTO PARRA</v>
          </cell>
        </row>
        <row r="5198">
          <cell r="Q5198">
            <v>2</v>
          </cell>
          <cell r="R5198" t="str">
            <v>PUERTO PARRA</v>
          </cell>
        </row>
        <row r="5199">
          <cell r="Q5199">
            <v>2</v>
          </cell>
          <cell r="R5199" t="str">
            <v>PUERTO PARRA</v>
          </cell>
        </row>
        <row r="5200">
          <cell r="Q5200">
            <v>2</v>
          </cell>
          <cell r="R5200" t="str">
            <v>PUERTO PARRA</v>
          </cell>
        </row>
        <row r="5201">
          <cell r="Q5201">
            <v>2</v>
          </cell>
          <cell r="R5201" t="str">
            <v>PUERTO PARRA</v>
          </cell>
        </row>
        <row r="5202">
          <cell r="Q5202">
            <v>2</v>
          </cell>
          <cell r="R5202" t="str">
            <v>PUERTO PARRA</v>
          </cell>
        </row>
        <row r="5203">
          <cell r="Q5203">
            <v>2</v>
          </cell>
          <cell r="R5203" t="str">
            <v>PUERTO PARRA</v>
          </cell>
        </row>
        <row r="5204">
          <cell r="Q5204">
            <v>2</v>
          </cell>
          <cell r="R5204" t="str">
            <v>PUERTO PARRA</v>
          </cell>
        </row>
        <row r="5205">
          <cell r="Q5205">
            <v>2</v>
          </cell>
          <cell r="R5205" t="str">
            <v>PUERTO PARRA</v>
          </cell>
        </row>
        <row r="5206">
          <cell r="Q5206">
            <v>2</v>
          </cell>
          <cell r="R5206" t="str">
            <v>PUERTO PARRA</v>
          </cell>
        </row>
        <row r="5207">
          <cell r="Q5207">
            <v>2</v>
          </cell>
          <cell r="R5207" t="str">
            <v>PUERTO PARRA</v>
          </cell>
        </row>
        <row r="5208">
          <cell r="Q5208">
            <v>2</v>
          </cell>
          <cell r="R5208" t="str">
            <v>PUERTO PARRA</v>
          </cell>
        </row>
        <row r="5209">
          <cell r="Q5209">
            <v>2</v>
          </cell>
          <cell r="R5209" t="str">
            <v>PUERTO PARRA</v>
          </cell>
        </row>
        <row r="5210">
          <cell r="Q5210">
            <v>2</v>
          </cell>
          <cell r="R5210" t="str">
            <v>PUERTO PARRA</v>
          </cell>
        </row>
        <row r="5211">
          <cell r="Q5211">
            <v>2</v>
          </cell>
          <cell r="R5211" t="str">
            <v>PUERTO PARRA</v>
          </cell>
        </row>
        <row r="5212">
          <cell r="Q5212">
            <v>2</v>
          </cell>
          <cell r="R5212" t="str">
            <v>PUERTO PARRA</v>
          </cell>
        </row>
        <row r="5213">
          <cell r="Q5213">
            <v>2</v>
          </cell>
          <cell r="R5213" t="str">
            <v>PUERTO PARRA</v>
          </cell>
        </row>
        <row r="5214">
          <cell r="Q5214">
            <v>2</v>
          </cell>
          <cell r="R5214" t="str">
            <v>PUERTO PARRA</v>
          </cell>
        </row>
        <row r="5215">
          <cell r="Q5215">
            <v>2</v>
          </cell>
          <cell r="R5215" t="str">
            <v>PUERTO PARRA</v>
          </cell>
        </row>
        <row r="5216">
          <cell r="Q5216">
            <v>2</v>
          </cell>
          <cell r="R5216" t="str">
            <v>PUERTO PARRA</v>
          </cell>
        </row>
        <row r="5217">
          <cell r="Q5217">
            <v>2</v>
          </cell>
          <cell r="R5217" t="str">
            <v>PUERTO PARRA</v>
          </cell>
        </row>
        <row r="5218">
          <cell r="Q5218">
            <v>3</v>
          </cell>
          <cell r="R5218" t="str">
            <v>PUERTO PARRA</v>
          </cell>
        </row>
        <row r="5219">
          <cell r="Q5219">
            <v>3</v>
          </cell>
          <cell r="R5219" t="str">
            <v>PUERTO PARRA</v>
          </cell>
        </row>
        <row r="5220">
          <cell r="Q5220">
            <v>3</v>
          </cell>
          <cell r="R5220" t="str">
            <v>PUERTO PARRA</v>
          </cell>
        </row>
        <row r="5221">
          <cell r="Q5221">
            <v>3</v>
          </cell>
          <cell r="R5221" t="str">
            <v>PUERTO PARRA</v>
          </cell>
        </row>
        <row r="5222">
          <cell r="Q5222">
            <v>3</v>
          </cell>
          <cell r="R5222" t="str">
            <v>PUERTO PARRA</v>
          </cell>
        </row>
        <row r="5223">
          <cell r="Q5223">
            <v>3</v>
          </cell>
          <cell r="R5223" t="str">
            <v>PUERTO PARRA</v>
          </cell>
        </row>
        <row r="5224">
          <cell r="Q5224">
            <v>3</v>
          </cell>
          <cell r="R5224" t="str">
            <v>PUERTO PARRA</v>
          </cell>
        </row>
        <row r="5225">
          <cell r="Q5225">
            <v>3</v>
          </cell>
          <cell r="R5225" t="str">
            <v>PUERTO PARRA</v>
          </cell>
        </row>
        <row r="5226">
          <cell r="Q5226">
            <v>3</v>
          </cell>
          <cell r="R5226" t="str">
            <v>PUERTO PARRA</v>
          </cell>
        </row>
        <row r="5227">
          <cell r="Q5227">
            <v>3</v>
          </cell>
          <cell r="R5227" t="str">
            <v>PUERTO PARRA</v>
          </cell>
        </row>
        <row r="5228">
          <cell r="Q5228">
            <v>3</v>
          </cell>
          <cell r="R5228" t="str">
            <v>PUERTO PARRA</v>
          </cell>
        </row>
        <row r="5229">
          <cell r="Q5229">
            <v>3</v>
          </cell>
          <cell r="R5229" t="str">
            <v>PUERTO PARRA</v>
          </cell>
        </row>
        <row r="5230">
          <cell r="Q5230">
            <v>3</v>
          </cell>
          <cell r="R5230" t="str">
            <v>PUERTO PARRA</v>
          </cell>
        </row>
        <row r="5231">
          <cell r="Q5231">
            <v>3</v>
          </cell>
          <cell r="R5231" t="str">
            <v>PUERTO PARRA</v>
          </cell>
        </row>
        <row r="5232">
          <cell r="Q5232">
            <v>3</v>
          </cell>
          <cell r="R5232" t="str">
            <v>PUERTO PARRA</v>
          </cell>
        </row>
        <row r="5233">
          <cell r="Q5233">
            <v>3</v>
          </cell>
          <cell r="R5233" t="str">
            <v>PUERTO PARRA</v>
          </cell>
        </row>
        <row r="5234">
          <cell r="Q5234">
            <v>3</v>
          </cell>
          <cell r="R5234" t="str">
            <v>PUERTO PARRA</v>
          </cell>
        </row>
        <row r="5235">
          <cell r="Q5235">
            <v>4</v>
          </cell>
          <cell r="R5235" t="str">
            <v>LANDAZURI</v>
          </cell>
        </row>
        <row r="5236">
          <cell r="Q5236">
            <v>3</v>
          </cell>
          <cell r="R5236" t="str">
            <v>PUERTO PARRA</v>
          </cell>
        </row>
        <row r="5237">
          <cell r="Q5237">
            <v>4</v>
          </cell>
          <cell r="R5237" t="str">
            <v>LANDAZURI</v>
          </cell>
        </row>
        <row r="5238">
          <cell r="Q5238">
            <v>3</v>
          </cell>
          <cell r="R5238" t="str">
            <v>PUERTO PARRA</v>
          </cell>
        </row>
        <row r="5239">
          <cell r="Q5239">
            <v>4</v>
          </cell>
          <cell r="R5239" t="str">
            <v>LANDAZURI</v>
          </cell>
        </row>
        <row r="5240">
          <cell r="Q5240">
            <v>3</v>
          </cell>
          <cell r="R5240" t="str">
            <v>PUERTO PARRA</v>
          </cell>
        </row>
        <row r="5241">
          <cell r="Q5241">
            <v>5</v>
          </cell>
          <cell r="R5241" t="str">
            <v>LANDAZURI</v>
          </cell>
        </row>
        <row r="5242">
          <cell r="Q5242">
            <v>3</v>
          </cell>
          <cell r="R5242" t="str">
            <v>PUERTO PARRA</v>
          </cell>
        </row>
        <row r="5243">
          <cell r="Q5243">
            <v>2</v>
          </cell>
          <cell r="R5243" t="str">
            <v>OIBA</v>
          </cell>
        </row>
        <row r="5244">
          <cell r="Q5244">
            <v>3</v>
          </cell>
          <cell r="R5244" t="str">
            <v>PUERTO PARRA</v>
          </cell>
        </row>
        <row r="5245">
          <cell r="Q5245">
            <v>2</v>
          </cell>
          <cell r="R5245" t="str">
            <v>OIBA</v>
          </cell>
        </row>
        <row r="5246">
          <cell r="Q5246">
            <v>3</v>
          </cell>
          <cell r="R5246" t="str">
            <v>PUERTO PARRA</v>
          </cell>
        </row>
        <row r="5247">
          <cell r="Q5247">
            <v>2</v>
          </cell>
          <cell r="R5247" t="str">
            <v>OIBA</v>
          </cell>
        </row>
        <row r="5248">
          <cell r="Q5248">
            <v>3</v>
          </cell>
          <cell r="R5248" t="str">
            <v>PUERTO PARRA</v>
          </cell>
        </row>
        <row r="5249">
          <cell r="Q5249">
            <v>3</v>
          </cell>
          <cell r="R5249" t="str">
            <v>PUERTO PARRA</v>
          </cell>
        </row>
        <row r="5250">
          <cell r="Q5250">
            <v>3</v>
          </cell>
          <cell r="R5250" t="str">
            <v>PUERTO PARRA</v>
          </cell>
        </row>
        <row r="5251">
          <cell r="Q5251">
            <v>3</v>
          </cell>
          <cell r="R5251" t="str">
            <v>PUERTO PARRA</v>
          </cell>
        </row>
        <row r="5252">
          <cell r="Q5252">
            <v>3</v>
          </cell>
          <cell r="R5252" t="str">
            <v>PUERTO PARRA</v>
          </cell>
        </row>
        <row r="5253">
          <cell r="Q5253">
            <v>3</v>
          </cell>
          <cell r="R5253" t="str">
            <v>PUERTO PARRA</v>
          </cell>
        </row>
        <row r="5254">
          <cell r="Q5254">
            <v>4</v>
          </cell>
          <cell r="R5254" t="str">
            <v>PUERTO PARRA</v>
          </cell>
        </row>
        <row r="5255">
          <cell r="Q5255">
            <v>4</v>
          </cell>
          <cell r="R5255" t="str">
            <v>PUERTO PARRA</v>
          </cell>
        </row>
        <row r="5256">
          <cell r="Q5256">
            <v>4</v>
          </cell>
          <cell r="R5256" t="str">
            <v>PUERTO PARRA</v>
          </cell>
        </row>
        <row r="5257">
          <cell r="Q5257">
            <v>4</v>
          </cell>
          <cell r="R5257" t="str">
            <v>PUERTO PARRA</v>
          </cell>
        </row>
        <row r="5258">
          <cell r="Q5258">
            <v>4</v>
          </cell>
          <cell r="R5258" t="str">
            <v>PUERTO PARRA</v>
          </cell>
        </row>
        <row r="5259">
          <cell r="Q5259">
            <v>4</v>
          </cell>
          <cell r="R5259" t="str">
            <v>PUERTO PARRA</v>
          </cell>
        </row>
        <row r="5260">
          <cell r="Q5260">
            <v>4</v>
          </cell>
          <cell r="R5260" t="str">
            <v>PUERTO PARRA</v>
          </cell>
        </row>
        <row r="5261">
          <cell r="Q5261">
            <v>4</v>
          </cell>
          <cell r="R5261" t="str">
            <v>PUERTO PARRA</v>
          </cell>
        </row>
        <row r="5262">
          <cell r="Q5262">
            <v>4</v>
          </cell>
          <cell r="R5262" t="str">
            <v>PUERTO PARRA</v>
          </cell>
        </row>
        <row r="5263">
          <cell r="Q5263">
            <v>4</v>
          </cell>
          <cell r="R5263" t="str">
            <v>PUERTO PARRA</v>
          </cell>
        </row>
        <row r="5264">
          <cell r="Q5264">
            <v>4</v>
          </cell>
          <cell r="R5264" t="str">
            <v>PUERTO PARRA</v>
          </cell>
        </row>
        <row r="5265">
          <cell r="Q5265">
            <v>4</v>
          </cell>
          <cell r="R5265" t="str">
            <v>PUERTO PARRA</v>
          </cell>
        </row>
        <row r="5266">
          <cell r="Q5266">
            <v>4</v>
          </cell>
          <cell r="R5266" t="str">
            <v>PUERTO PARRA</v>
          </cell>
        </row>
        <row r="5267">
          <cell r="Q5267">
            <v>4</v>
          </cell>
          <cell r="R5267" t="str">
            <v>PUERTO PARRA</v>
          </cell>
        </row>
        <row r="5268">
          <cell r="Q5268">
            <v>4</v>
          </cell>
          <cell r="R5268" t="str">
            <v>PUERTO PARRA</v>
          </cell>
        </row>
        <row r="5269">
          <cell r="Q5269">
            <v>4</v>
          </cell>
          <cell r="R5269" t="str">
            <v>PUERTO PARRA</v>
          </cell>
        </row>
        <row r="5270">
          <cell r="Q5270">
            <v>4</v>
          </cell>
          <cell r="R5270" t="str">
            <v>PUERTO PARRA</v>
          </cell>
        </row>
        <row r="5271">
          <cell r="Q5271">
            <v>4</v>
          </cell>
          <cell r="R5271" t="str">
            <v>PUERTO PARRA</v>
          </cell>
        </row>
        <row r="5272">
          <cell r="Q5272">
            <v>4</v>
          </cell>
          <cell r="R5272" t="str">
            <v>PUERTO PARRA</v>
          </cell>
        </row>
        <row r="5273">
          <cell r="Q5273">
            <v>3</v>
          </cell>
          <cell r="R5273" t="str">
            <v>PUERTO PARRA</v>
          </cell>
        </row>
        <row r="5274">
          <cell r="Q5274">
            <v>3</v>
          </cell>
          <cell r="R5274" t="str">
            <v>PUERTO PARRA</v>
          </cell>
        </row>
        <row r="5275">
          <cell r="Q5275">
            <v>3</v>
          </cell>
          <cell r="R5275" t="str">
            <v>PUERTO PARRA</v>
          </cell>
        </row>
        <row r="5276">
          <cell r="Q5276">
            <v>3</v>
          </cell>
          <cell r="R5276" t="str">
            <v>PUERTO PARRA</v>
          </cell>
        </row>
        <row r="5277">
          <cell r="Q5277">
            <v>3</v>
          </cell>
          <cell r="R5277" t="str">
            <v>PUERTO PARRA</v>
          </cell>
        </row>
        <row r="5278">
          <cell r="Q5278">
            <v>3</v>
          </cell>
          <cell r="R5278" t="str">
            <v>PUERTO PARRA</v>
          </cell>
        </row>
        <row r="5279">
          <cell r="Q5279">
            <v>3</v>
          </cell>
          <cell r="R5279" t="str">
            <v>PUERTO PARRA</v>
          </cell>
        </row>
        <row r="5280">
          <cell r="Q5280">
            <v>4</v>
          </cell>
          <cell r="R5280" t="str">
            <v>PUERTO PARRA</v>
          </cell>
        </row>
        <row r="5281">
          <cell r="Q5281">
            <v>4</v>
          </cell>
          <cell r="R5281" t="str">
            <v>PUERTO PARRA</v>
          </cell>
        </row>
        <row r="5282">
          <cell r="Q5282">
            <v>4</v>
          </cell>
          <cell r="R5282" t="str">
            <v>PUERTO PARRA</v>
          </cell>
        </row>
        <row r="5283">
          <cell r="Q5283">
            <v>4</v>
          </cell>
          <cell r="R5283" t="str">
            <v>PUERTO PARRA</v>
          </cell>
        </row>
        <row r="5284">
          <cell r="Q5284">
            <v>4</v>
          </cell>
          <cell r="R5284" t="str">
            <v>PUERTO PARRA</v>
          </cell>
        </row>
        <row r="5285">
          <cell r="Q5285">
            <v>4</v>
          </cell>
          <cell r="R5285" t="str">
            <v>PUERTO PARRA</v>
          </cell>
        </row>
        <row r="5286">
          <cell r="Q5286">
            <v>4</v>
          </cell>
          <cell r="R5286" t="str">
            <v>PUERTO PARRA</v>
          </cell>
        </row>
        <row r="5287">
          <cell r="Q5287">
            <v>4</v>
          </cell>
          <cell r="R5287" t="str">
            <v>PUERTO PARRA</v>
          </cell>
        </row>
        <row r="5288">
          <cell r="Q5288">
            <v>4</v>
          </cell>
          <cell r="R5288" t="str">
            <v>PUERTO PARRA</v>
          </cell>
        </row>
        <row r="5289">
          <cell r="Q5289">
            <v>5</v>
          </cell>
          <cell r="R5289" t="str">
            <v>PUERTO PARRA</v>
          </cell>
        </row>
        <row r="5290">
          <cell r="Q5290">
            <v>5</v>
          </cell>
          <cell r="R5290" t="str">
            <v>PUERTO PARRA</v>
          </cell>
        </row>
        <row r="5291">
          <cell r="Q5291">
            <v>5</v>
          </cell>
          <cell r="R5291" t="str">
            <v>PUERTO PARRA</v>
          </cell>
        </row>
        <row r="5292">
          <cell r="Q5292">
            <v>5</v>
          </cell>
          <cell r="R5292" t="str">
            <v>PUERTO PARRA</v>
          </cell>
        </row>
        <row r="5293">
          <cell r="Q5293">
            <v>5</v>
          </cell>
          <cell r="R5293" t="str">
            <v>PUERTO PARRA</v>
          </cell>
        </row>
        <row r="5294">
          <cell r="Q5294">
            <v>5</v>
          </cell>
          <cell r="R5294" t="str">
            <v>PUERTO PARRA</v>
          </cell>
        </row>
        <row r="5295">
          <cell r="Q5295">
            <v>5</v>
          </cell>
          <cell r="R5295" t="str">
            <v>PUERTO PARRA</v>
          </cell>
        </row>
        <row r="5296">
          <cell r="Q5296">
            <v>5</v>
          </cell>
          <cell r="R5296" t="str">
            <v>PUERTO PARRA</v>
          </cell>
        </row>
        <row r="5297">
          <cell r="Q5297">
            <v>5</v>
          </cell>
          <cell r="R5297" t="str">
            <v>PUERTO PARRA</v>
          </cell>
        </row>
        <row r="5298">
          <cell r="Q5298">
            <v>5</v>
          </cell>
          <cell r="R5298" t="str">
            <v>PUERTO PARRA</v>
          </cell>
        </row>
        <row r="5299">
          <cell r="Q5299">
            <v>5</v>
          </cell>
          <cell r="R5299" t="str">
            <v>PUERTO PARRA</v>
          </cell>
        </row>
        <row r="5300">
          <cell r="Q5300">
            <v>5</v>
          </cell>
          <cell r="R5300" t="str">
            <v>PUERTO PARRA</v>
          </cell>
        </row>
        <row r="5301">
          <cell r="Q5301">
            <v>1</v>
          </cell>
          <cell r="R5301" t="str">
            <v>SAN VICENTE DE CHUCURI</v>
          </cell>
        </row>
        <row r="5302">
          <cell r="Q5302">
            <v>1</v>
          </cell>
          <cell r="R5302" t="str">
            <v>SAN VICENTE DE CHUCURI</v>
          </cell>
        </row>
        <row r="5303">
          <cell r="Q5303">
            <v>1</v>
          </cell>
          <cell r="R5303" t="str">
            <v>SAN VICENTE DE CHUCURI</v>
          </cell>
        </row>
        <row r="5304">
          <cell r="Q5304">
            <v>1</v>
          </cell>
          <cell r="R5304" t="str">
            <v>SAN VICENTE DE CHUCURI</v>
          </cell>
        </row>
        <row r="5305">
          <cell r="Q5305">
            <v>1</v>
          </cell>
          <cell r="R5305" t="str">
            <v>SAN VICENTE DE CHUCURI</v>
          </cell>
        </row>
        <row r="5306">
          <cell r="Q5306">
            <v>1</v>
          </cell>
          <cell r="R5306" t="str">
            <v>SAN VICENTE DE CHUCURI</v>
          </cell>
        </row>
        <row r="5307">
          <cell r="Q5307">
            <v>1</v>
          </cell>
          <cell r="R5307" t="str">
            <v>SAN VICENTE DE CHUCURI</v>
          </cell>
        </row>
        <row r="5308">
          <cell r="Q5308">
            <v>1</v>
          </cell>
          <cell r="R5308" t="str">
            <v>SAN VICENTE DE CHUCURI</v>
          </cell>
        </row>
        <row r="5309">
          <cell r="Q5309">
            <v>1</v>
          </cell>
          <cell r="R5309" t="str">
            <v>SAN VICENTE DE CHUCURI</v>
          </cell>
        </row>
        <row r="5310">
          <cell r="Q5310">
            <v>2</v>
          </cell>
          <cell r="R5310" t="str">
            <v>SAN VICENTE DE CHUCURI</v>
          </cell>
        </row>
        <row r="5311">
          <cell r="Q5311">
            <v>2</v>
          </cell>
          <cell r="R5311" t="str">
            <v>SAN VICENTE DE CHUCURI</v>
          </cell>
        </row>
        <row r="5312">
          <cell r="Q5312">
            <v>2</v>
          </cell>
          <cell r="R5312" t="str">
            <v>SAN VICENTE DE CHUCURI</v>
          </cell>
        </row>
        <row r="5313">
          <cell r="Q5313">
            <v>2</v>
          </cell>
          <cell r="R5313" t="str">
            <v>SAN VICENTE DE CHUCURI</v>
          </cell>
        </row>
        <row r="5314">
          <cell r="Q5314">
            <v>2</v>
          </cell>
          <cell r="R5314" t="str">
            <v>SAN VICENTE DE CHUCURI</v>
          </cell>
        </row>
        <row r="5315">
          <cell r="Q5315">
            <v>2</v>
          </cell>
          <cell r="R5315" t="str">
            <v>SAN VICENTE DE CHUCURI</v>
          </cell>
        </row>
        <row r="5316">
          <cell r="Q5316">
            <v>2</v>
          </cell>
          <cell r="R5316" t="str">
            <v>SAN VICENTE DE CHUCURI</v>
          </cell>
        </row>
        <row r="5317">
          <cell r="Q5317">
            <v>2</v>
          </cell>
          <cell r="R5317" t="str">
            <v>SAN VICENTE DE CHUCURI</v>
          </cell>
        </row>
        <row r="5318">
          <cell r="Q5318">
            <v>2</v>
          </cell>
          <cell r="R5318" t="str">
            <v>SAN VICENTE DE CHUCURI</v>
          </cell>
        </row>
        <row r="5319">
          <cell r="Q5319">
            <v>2</v>
          </cell>
          <cell r="R5319" t="str">
            <v>SAN VICENTE DE CHUCURI</v>
          </cell>
        </row>
        <row r="5320">
          <cell r="Q5320">
            <v>2</v>
          </cell>
          <cell r="R5320" t="str">
            <v>SAN VICENTE DE CHUCURI</v>
          </cell>
        </row>
        <row r="5321">
          <cell r="Q5321">
            <v>2</v>
          </cell>
          <cell r="R5321" t="str">
            <v>SAN VICENTE DE CHUCURI</v>
          </cell>
        </row>
        <row r="5322">
          <cell r="Q5322">
            <v>2</v>
          </cell>
          <cell r="R5322" t="str">
            <v>SAN VICENTE DE CHUCURI</v>
          </cell>
        </row>
        <row r="5323">
          <cell r="Q5323">
            <v>2</v>
          </cell>
          <cell r="R5323" t="str">
            <v>SAN VICENTE DE CHUCURI</v>
          </cell>
        </row>
        <row r="5324">
          <cell r="Q5324">
            <v>2</v>
          </cell>
          <cell r="R5324" t="str">
            <v>SAN VICENTE DE CHUCURI</v>
          </cell>
        </row>
        <row r="5325">
          <cell r="Q5325">
            <v>2</v>
          </cell>
          <cell r="R5325" t="str">
            <v>SAN VICENTE DE CHUCURI</v>
          </cell>
        </row>
        <row r="5326">
          <cell r="Q5326">
            <v>2</v>
          </cell>
          <cell r="R5326" t="str">
            <v>SAN VICENTE DE CHUCURI</v>
          </cell>
        </row>
        <row r="5327">
          <cell r="Q5327">
            <v>2</v>
          </cell>
          <cell r="R5327" t="str">
            <v>SAN VICENTE DE CHUCURI</v>
          </cell>
        </row>
        <row r="5328">
          <cell r="Q5328">
            <v>2</v>
          </cell>
          <cell r="R5328" t="str">
            <v>SAN VICENTE DE CHUCURI</v>
          </cell>
        </row>
        <row r="5329">
          <cell r="Q5329">
            <v>2</v>
          </cell>
          <cell r="R5329" t="str">
            <v>SAN VICENTE DE CHUCURI</v>
          </cell>
        </row>
        <row r="5330">
          <cell r="Q5330">
            <v>2</v>
          </cell>
          <cell r="R5330" t="str">
            <v>SAN VICENTE DE CHUCURI</v>
          </cell>
        </row>
        <row r="5331">
          <cell r="Q5331">
            <v>2</v>
          </cell>
          <cell r="R5331" t="str">
            <v>SAN VICENTE DE CHUCURI</v>
          </cell>
        </row>
        <row r="5332">
          <cell r="Q5332">
            <v>2</v>
          </cell>
          <cell r="R5332" t="str">
            <v>SAN VICENTE DE CHUCURI</v>
          </cell>
        </row>
        <row r="5333">
          <cell r="Q5333">
            <v>2</v>
          </cell>
          <cell r="R5333" t="str">
            <v>SAN VICENTE DE CHUCURI</v>
          </cell>
        </row>
        <row r="5334">
          <cell r="Q5334">
            <v>2</v>
          </cell>
          <cell r="R5334" t="str">
            <v>SAN VICENTE DE CHUCURI</v>
          </cell>
        </row>
        <row r="5335">
          <cell r="Q5335">
            <v>2</v>
          </cell>
          <cell r="R5335" t="str">
            <v>SAN VICENTE DE CHUCURI</v>
          </cell>
        </row>
        <row r="5336">
          <cell r="Q5336">
            <v>2</v>
          </cell>
          <cell r="R5336" t="str">
            <v>SAN VICENTE DE CHUCURI</v>
          </cell>
        </row>
        <row r="5337">
          <cell r="Q5337">
            <v>3</v>
          </cell>
          <cell r="R5337" t="str">
            <v>SAN VICENTE DE CHUCURI</v>
          </cell>
        </row>
        <row r="5338">
          <cell r="Q5338">
            <v>3</v>
          </cell>
          <cell r="R5338" t="str">
            <v>SAN VICENTE DE CHUCURI</v>
          </cell>
        </row>
        <row r="5339">
          <cell r="Q5339">
            <v>3</v>
          </cell>
          <cell r="R5339" t="str">
            <v>SAN VICENTE DE CHUCURI</v>
          </cell>
        </row>
        <row r="5340">
          <cell r="Q5340">
            <v>3</v>
          </cell>
          <cell r="R5340" t="str">
            <v>SAN VICENTE DE CHUCURI</v>
          </cell>
        </row>
        <row r="5341">
          <cell r="Q5341">
            <v>3</v>
          </cell>
          <cell r="R5341" t="str">
            <v>SAN VICENTE DE CHUCURI</v>
          </cell>
        </row>
        <row r="5342">
          <cell r="Q5342">
            <v>3</v>
          </cell>
          <cell r="R5342" t="str">
            <v>SAN VICENTE DE CHUCURI</v>
          </cell>
        </row>
        <row r="5343">
          <cell r="Q5343">
            <v>3</v>
          </cell>
          <cell r="R5343" t="str">
            <v>SAN VICENTE DE CHUCURI</v>
          </cell>
        </row>
        <row r="5344">
          <cell r="Q5344">
            <v>3</v>
          </cell>
          <cell r="R5344" t="str">
            <v>SAN VICENTE DE CHUCURI</v>
          </cell>
        </row>
        <row r="5345">
          <cell r="Q5345">
            <v>3</v>
          </cell>
          <cell r="R5345" t="str">
            <v>SAN VICENTE DE CHUCURI</v>
          </cell>
        </row>
        <row r="5346">
          <cell r="Q5346">
            <v>3</v>
          </cell>
          <cell r="R5346" t="str">
            <v>SAN VICENTE DE CHUCURI</v>
          </cell>
        </row>
        <row r="5347">
          <cell r="Q5347">
            <v>3</v>
          </cell>
          <cell r="R5347" t="str">
            <v>SAN VICENTE DE CHUCURI</v>
          </cell>
        </row>
        <row r="5348">
          <cell r="Q5348">
            <v>3</v>
          </cell>
          <cell r="R5348" t="str">
            <v>SAN VICENTE DE CHUCURI</v>
          </cell>
        </row>
        <row r="5349">
          <cell r="Q5349">
            <v>3</v>
          </cell>
          <cell r="R5349" t="str">
            <v>SAN VICENTE DE CHUCURI</v>
          </cell>
        </row>
        <row r="5350">
          <cell r="Q5350">
            <v>3</v>
          </cell>
          <cell r="R5350" t="str">
            <v>SAN VICENTE DE CHUCURI</v>
          </cell>
        </row>
        <row r="5351">
          <cell r="Q5351">
            <v>3</v>
          </cell>
          <cell r="R5351" t="str">
            <v>SAN VICENTE DE CHUCURI</v>
          </cell>
        </row>
        <row r="5352">
          <cell r="Q5352">
            <v>3</v>
          </cell>
          <cell r="R5352" t="str">
            <v>SAN VICENTE DE CHUCURI</v>
          </cell>
        </row>
        <row r="5353">
          <cell r="Q5353">
            <v>3</v>
          </cell>
          <cell r="R5353" t="str">
            <v>SAN VICENTE DE CHUCURI</v>
          </cell>
        </row>
        <row r="5354">
          <cell r="Q5354">
            <v>3</v>
          </cell>
          <cell r="R5354" t="str">
            <v>SAN VICENTE DE CHUCURI</v>
          </cell>
        </row>
        <row r="5355">
          <cell r="Q5355">
            <v>3</v>
          </cell>
          <cell r="R5355" t="str">
            <v>SAN VICENTE DE CHUCURI</v>
          </cell>
        </row>
        <row r="5356">
          <cell r="Q5356">
            <v>3</v>
          </cell>
          <cell r="R5356" t="str">
            <v>SAN VICENTE DE CHUCURI</v>
          </cell>
        </row>
        <row r="5357">
          <cell r="Q5357">
            <v>3</v>
          </cell>
          <cell r="R5357" t="str">
            <v>SAN VICENTE DE CHUCURI</v>
          </cell>
        </row>
        <row r="5358">
          <cell r="Q5358">
            <v>3</v>
          </cell>
          <cell r="R5358" t="str">
            <v>SAN VICENTE DE CHUCURI</v>
          </cell>
        </row>
        <row r="5359">
          <cell r="Q5359">
            <v>3</v>
          </cell>
          <cell r="R5359" t="str">
            <v>SAN VICENTE DE CHUCURI</v>
          </cell>
        </row>
        <row r="5360">
          <cell r="Q5360">
            <v>3</v>
          </cell>
          <cell r="R5360" t="str">
            <v>SAN VICENTE DE CHUCURI</v>
          </cell>
        </row>
        <row r="5361">
          <cell r="Q5361">
            <v>3</v>
          </cell>
          <cell r="R5361" t="str">
            <v>SAN VICENTE DE CHUCURI</v>
          </cell>
        </row>
        <row r="5362">
          <cell r="Q5362">
            <v>3</v>
          </cell>
          <cell r="R5362" t="str">
            <v>SAN VICENTE DE CHUCURI</v>
          </cell>
        </row>
        <row r="5363">
          <cell r="Q5363">
            <v>3</v>
          </cell>
          <cell r="R5363" t="str">
            <v>SAN VICENTE DE CHUCURI</v>
          </cell>
        </row>
        <row r="5364">
          <cell r="Q5364">
            <v>3</v>
          </cell>
          <cell r="R5364" t="str">
            <v>SAN VICENTE DE CHUCURI</v>
          </cell>
        </row>
        <row r="5365">
          <cell r="Q5365">
            <v>3</v>
          </cell>
          <cell r="R5365" t="str">
            <v>SAN VICENTE DE CHUCURI</v>
          </cell>
        </row>
        <row r="5366">
          <cell r="Q5366">
            <v>3</v>
          </cell>
          <cell r="R5366" t="str">
            <v>SAN VICENTE DE CHUCURI</v>
          </cell>
        </row>
        <row r="5367">
          <cell r="Q5367">
            <v>6</v>
          </cell>
          <cell r="R5367" t="str">
            <v>CAPITANEJO</v>
          </cell>
        </row>
        <row r="5368">
          <cell r="Q5368">
            <v>6</v>
          </cell>
          <cell r="R5368" t="str">
            <v>CAPITANEJO</v>
          </cell>
        </row>
        <row r="5369">
          <cell r="Q5369">
            <v>6</v>
          </cell>
          <cell r="R5369" t="str">
            <v>CAPITANEJO</v>
          </cell>
        </row>
        <row r="5370">
          <cell r="Q5370">
            <v>6</v>
          </cell>
          <cell r="R5370" t="str">
            <v>CAPITANEJO</v>
          </cell>
        </row>
        <row r="5371">
          <cell r="Q5371">
            <v>6</v>
          </cell>
          <cell r="R5371" t="str">
            <v>CAPITANEJO</v>
          </cell>
        </row>
        <row r="5372">
          <cell r="Q5372">
            <v>6</v>
          </cell>
          <cell r="R5372" t="str">
            <v>CAPITANEJO</v>
          </cell>
        </row>
        <row r="5373">
          <cell r="Q5373">
            <v>6</v>
          </cell>
          <cell r="R5373" t="str">
            <v>CAPITANEJO</v>
          </cell>
        </row>
        <row r="5374">
          <cell r="Q5374">
            <v>6</v>
          </cell>
          <cell r="R5374" t="str">
            <v>CAPITANEJO</v>
          </cell>
        </row>
        <row r="5375">
          <cell r="Q5375">
            <v>6</v>
          </cell>
          <cell r="R5375" t="str">
            <v>CAPITANEJO</v>
          </cell>
        </row>
        <row r="5376">
          <cell r="Q5376">
            <v>6</v>
          </cell>
          <cell r="R5376" t="str">
            <v>CAPITANEJO</v>
          </cell>
        </row>
        <row r="5377">
          <cell r="Q5377">
            <v>6</v>
          </cell>
          <cell r="R5377" t="str">
            <v>CAPITANEJO</v>
          </cell>
        </row>
        <row r="5378">
          <cell r="Q5378">
            <v>6</v>
          </cell>
          <cell r="R5378" t="str">
            <v>CAPITANEJO</v>
          </cell>
        </row>
        <row r="5379">
          <cell r="Q5379">
            <v>6</v>
          </cell>
          <cell r="R5379" t="str">
            <v>CAPITANEJO</v>
          </cell>
        </row>
        <row r="5380">
          <cell r="Q5380">
            <v>6</v>
          </cell>
          <cell r="R5380" t="str">
            <v>CAPITANEJO</v>
          </cell>
        </row>
        <row r="5381">
          <cell r="Q5381">
            <v>6</v>
          </cell>
          <cell r="R5381" t="str">
            <v>CAPITANEJO</v>
          </cell>
        </row>
        <row r="5382">
          <cell r="Q5382">
            <v>6</v>
          </cell>
          <cell r="R5382" t="str">
            <v>CAPITANEJO</v>
          </cell>
        </row>
        <row r="5383">
          <cell r="Q5383">
            <v>6</v>
          </cell>
          <cell r="R5383" t="str">
            <v>CAPITANEJO</v>
          </cell>
        </row>
        <row r="5384">
          <cell r="Q5384">
            <v>6</v>
          </cell>
          <cell r="R5384" t="str">
            <v>CAPITANEJO</v>
          </cell>
        </row>
        <row r="5385">
          <cell r="Q5385">
            <v>6</v>
          </cell>
          <cell r="R5385" t="str">
            <v>CAPITANEJO</v>
          </cell>
        </row>
        <row r="5386">
          <cell r="Q5386">
            <v>6</v>
          </cell>
          <cell r="R5386" t="str">
            <v>CAPITANEJO</v>
          </cell>
        </row>
        <row r="5387">
          <cell r="Q5387">
            <v>6</v>
          </cell>
          <cell r="R5387" t="str">
            <v>CAPITANEJO</v>
          </cell>
        </row>
        <row r="5388">
          <cell r="Q5388">
            <v>6</v>
          </cell>
          <cell r="R5388" t="str">
            <v>CAPITANEJO</v>
          </cell>
        </row>
        <row r="5389">
          <cell r="Q5389">
            <v>6</v>
          </cell>
          <cell r="R5389" t="str">
            <v>CAPITANEJO</v>
          </cell>
        </row>
        <row r="5390">
          <cell r="Q5390">
            <v>6</v>
          </cell>
          <cell r="R5390" t="str">
            <v>CAPITANEJO</v>
          </cell>
        </row>
        <row r="5391">
          <cell r="Q5391">
            <v>6</v>
          </cell>
          <cell r="R5391" t="str">
            <v>CAPITANEJO</v>
          </cell>
        </row>
        <row r="5392">
          <cell r="Q5392">
            <v>6</v>
          </cell>
          <cell r="R5392" t="str">
            <v>CAPITANEJO</v>
          </cell>
        </row>
        <row r="5393">
          <cell r="Q5393">
            <v>6</v>
          </cell>
          <cell r="R5393" t="str">
            <v>CARCASÍ</v>
          </cell>
        </row>
        <row r="5394">
          <cell r="Q5394">
            <v>6</v>
          </cell>
          <cell r="R5394" t="str">
            <v>CONCEPCIÓN</v>
          </cell>
        </row>
        <row r="5395">
          <cell r="Q5395">
            <v>6</v>
          </cell>
          <cell r="R5395" t="str">
            <v>CONCEPCIÓN</v>
          </cell>
        </row>
        <row r="5396">
          <cell r="Q5396">
            <v>6</v>
          </cell>
          <cell r="R5396" t="str">
            <v>CONCEPCIÓN</v>
          </cell>
        </row>
        <row r="5397">
          <cell r="Q5397">
            <v>6</v>
          </cell>
          <cell r="R5397" t="str">
            <v>CONCEPCIÓN</v>
          </cell>
        </row>
        <row r="5398">
          <cell r="Q5398">
            <v>6</v>
          </cell>
          <cell r="R5398" t="str">
            <v>CONCEPCIÓN</v>
          </cell>
        </row>
        <row r="5399">
          <cell r="Q5399">
            <v>6</v>
          </cell>
          <cell r="R5399" t="str">
            <v>CONCEPCIÓN</v>
          </cell>
        </row>
        <row r="5400">
          <cell r="Q5400">
            <v>6</v>
          </cell>
          <cell r="R5400" t="str">
            <v>CONCEPCIÓN</v>
          </cell>
        </row>
        <row r="5401">
          <cell r="Q5401">
            <v>6</v>
          </cell>
          <cell r="R5401" t="str">
            <v>CONCEPCIÓN</v>
          </cell>
        </row>
        <row r="5402">
          <cell r="Q5402">
            <v>6</v>
          </cell>
          <cell r="R5402" t="str">
            <v>CONCEPCIÓN</v>
          </cell>
        </row>
        <row r="5403">
          <cell r="Q5403">
            <v>6</v>
          </cell>
          <cell r="R5403" t="str">
            <v>CONCEPCIÓN</v>
          </cell>
        </row>
        <row r="5404">
          <cell r="Q5404">
            <v>6</v>
          </cell>
          <cell r="R5404" t="str">
            <v>CONCEPCIÓN</v>
          </cell>
        </row>
        <row r="5405">
          <cell r="Q5405">
            <v>6</v>
          </cell>
          <cell r="R5405" t="str">
            <v>ENCISO</v>
          </cell>
        </row>
        <row r="5406">
          <cell r="Q5406">
            <v>6</v>
          </cell>
          <cell r="R5406" t="str">
            <v>ENCISO</v>
          </cell>
        </row>
        <row r="5407">
          <cell r="Q5407">
            <v>6</v>
          </cell>
          <cell r="R5407" t="str">
            <v>ENCISO</v>
          </cell>
        </row>
        <row r="5408">
          <cell r="Q5408">
            <v>6</v>
          </cell>
          <cell r="R5408" t="str">
            <v>GUACA</v>
          </cell>
        </row>
        <row r="5409">
          <cell r="Q5409">
            <v>6</v>
          </cell>
          <cell r="R5409" t="str">
            <v>GUACA</v>
          </cell>
        </row>
        <row r="5410">
          <cell r="Q5410">
            <v>6</v>
          </cell>
          <cell r="R5410" t="str">
            <v>GUACA</v>
          </cell>
        </row>
        <row r="5411">
          <cell r="Q5411">
            <v>6</v>
          </cell>
          <cell r="R5411" t="str">
            <v>GUACA</v>
          </cell>
        </row>
        <row r="5412">
          <cell r="Q5412">
            <v>6</v>
          </cell>
          <cell r="R5412" t="str">
            <v>GUACA</v>
          </cell>
        </row>
        <row r="5413">
          <cell r="Q5413">
            <v>6</v>
          </cell>
          <cell r="R5413" t="str">
            <v>GUACA</v>
          </cell>
        </row>
        <row r="5414">
          <cell r="Q5414">
            <v>6</v>
          </cell>
          <cell r="R5414" t="str">
            <v>GUACA</v>
          </cell>
        </row>
        <row r="5415">
          <cell r="Q5415">
            <v>6</v>
          </cell>
          <cell r="R5415" t="str">
            <v>GUACA</v>
          </cell>
        </row>
        <row r="5416">
          <cell r="Q5416">
            <v>6</v>
          </cell>
          <cell r="R5416" t="str">
            <v>GUACA</v>
          </cell>
        </row>
        <row r="5417">
          <cell r="Q5417">
            <v>6</v>
          </cell>
          <cell r="R5417" t="str">
            <v>GUACA</v>
          </cell>
        </row>
        <row r="5418">
          <cell r="Q5418">
            <v>6</v>
          </cell>
          <cell r="R5418" t="str">
            <v>GUACA</v>
          </cell>
        </row>
        <row r="5419">
          <cell r="Q5419">
            <v>6</v>
          </cell>
          <cell r="R5419" t="str">
            <v>GUACA</v>
          </cell>
        </row>
        <row r="5420">
          <cell r="Q5420">
            <v>6</v>
          </cell>
          <cell r="R5420" t="str">
            <v>GUACA</v>
          </cell>
        </row>
        <row r="5421">
          <cell r="Q5421">
            <v>6</v>
          </cell>
          <cell r="R5421" t="str">
            <v>GUACA</v>
          </cell>
        </row>
        <row r="5422">
          <cell r="Q5422">
            <v>6</v>
          </cell>
          <cell r="R5422" t="str">
            <v>GUACA</v>
          </cell>
        </row>
        <row r="5423">
          <cell r="Q5423">
            <v>6</v>
          </cell>
          <cell r="R5423" t="str">
            <v>MÁLAGA</v>
          </cell>
        </row>
        <row r="5424">
          <cell r="Q5424">
            <v>6</v>
          </cell>
          <cell r="R5424" t="str">
            <v>MÁLAGA</v>
          </cell>
        </row>
        <row r="5425">
          <cell r="Q5425">
            <v>6</v>
          </cell>
          <cell r="R5425" t="str">
            <v>MÁLAGA</v>
          </cell>
        </row>
        <row r="5426">
          <cell r="Q5426">
            <v>6</v>
          </cell>
          <cell r="R5426" t="str">
            <v>MÁLAGA</v>
          </cell>
        </row>
        <row r="5427">
          <cell r="Q5427">
            <v>6</v>
          </cell>
          <cell r="R5427" t="str">
            <v>MÁLAGA</v>
          </cell>
        </row>
        <row r="5428">
          <cell r="Q5428">
            <v>6</v>
          </cell>
          <cell r="R5428" t="str">
            <v>MÁLAGA</v>
          </cell>
        </row>
        <row r="5429">
          <cell r="Q5429">
            <v>6</v>
          </cell>
          <cell r="R5429" t="str">
            <v>MÁLAGA</v>
          </cell>
        </row>
        <row r="5430">
          <cell r="Q5430">
            <v>6</v>
          </cell>
          <cell r="R5430" t="str">
            <v>MÁLAGA</v>
          </cell>
        </row>
        <row r="5431">
          <cell r="Q5431">
            <v>6</v>
          </cell>
          <cell r="R5431" t="str">
            <v>MÁLAGA</v>
          </cell>
        </row>
        <row r="5432">
          <cell r="Q5432">
            <v>6</v>
          </cell>
          <cell r="R5432" t="str">
            <v>MÁLAGA</v>
          </cell>
        </row>
        <row r="5433">
          <cell r="Q5433">
            <v>6</v>
          </cell>
          <cell r="R5433" t="str">
            <v>MÁLAGA</v>
          </cell>
        </row>
        <row r="5434">
          <cell r="Q5434">
            <v>6</v>
          </cell>
          <cell r="R5434" t="str">
            <v>MÁLAGA</v>
          </cell>
        </row>
        <row r="5435">
          <cell r="Q5435">
            <v>6</v>
          </cell>
          <cell r="R5435" t="str">
            <v>MÁLAGA</v>
          </cell>
        </row>
        <row r="5436">
          <cell r="Q5436">
            <v>6</v>
          </cell>
          <cell r="R5436" t="str">
            <v>MÁLAGA</v>
          </cell>
        </row>
        <row r="5437">
          <cell r="Q5437">
            <v>6</v>
          </cell>
          <cell r="R5437" t="str">
            <v>MÁLAGA</v>
          </cell>
        </row>
        <row r="5438">
          <cell r="Q5438">
            <v>6</v>
          </cell>
          <cell r="R5438" t="str">
            <v>MÁLAGA</v>
          </cell>
        </row>
        <row r="5439">
          <cell r="Q5439">
            <v>6</v>
          </cell>
          <cell r="R5439" t="str">
            <v>MÁLAGA</v>
          </cell>
        </row>
        <row r="5440">
          <cell r="Q5440">
            <v>6</v>
          </cell>
          <cell r="R5440" t="str">
            <v>MÁLAGA</v>
          </cell>
        </row>
        <row r="5441">
          <cell r="Q5441">
            <v>6</v>
          </cell>
          <cell r="R5441" t="str">
            <v>MÁLAGA</v>
          </cell>
        </row>
        <row r="5442">
          <cell r="Q5442">
            <v>6</v>
          </cell>
          <cell r="R5442" t="str">
            <v>MÁLAGA</v>
          </cell>
        </row>
        <row r="5443">
          <cell r="Q5443">
            <v>6</v>
          </cell>
          <cell r="R5443" t="str">
            <v>MÁLAGA</v>
          </cell>
        </row>
        <row r="5444">
          <cell r="Q5444">
            <v>6</v>
          </cell>
          <cell r="R5444" t="str">
            <v>MÁLAGA</v>
          </cell>
        </row>
        <row r="5445">
          <cell r="Q5445">
            <v>6</v>
          </cell>
          <cell r="R5445" t="str">
            <v>MÁLAGA</v>
          </cell>
        </row>
        <row r="5446">
          <cell r="Q5446">
            <v>6</v>
          </cell>
          <cell r="R5446" t="str">
            <v>MÁLAGA</v>
          </cell>
        </row>
        <row r="5447">
          <cell r="Q5447">
            <v>6</v>
          </cell>
          <cell r="R5447" t="str">
            <v>MÁLAGA</v>
          </cell>
        </row>
        <row r="5448">
          <cell r="Q5448">
            <v>6</v>
          </cell>
          <cell r="R5448" t="str">
            <v>MÁLAGA</v>
          </cell>
        </row>
        <row r="5449">
          <cell r="Q5449">
            <v>6</v>
          </cell>
          <cell r="R5449" t="str">
            <v>MÁLAGA</v>
          </cell>
        </row>
        <row r="5450">
          <cell r="Q5450">
            <v>6</v>
          </cell>
          <cell r="R5450" t="str">
            <v>MOLAGAVITA</v>
          </cell>
        </row>
        <row r="5451">
          <cell r="Q5451">
            <v>6</v>
          </cell>
          <cell r="R5451" t="str">
            <v>MOLAGAVITA</v>
          </cell>
        </row>
        <row r="5452">
          <cell r="Q5452">
            <v>6</v>
          </cell>
          <cell r="R5452" t="str">
            <v>MOLAGAVITA</v>
          </cell>
        </row>
        <row r="5453">
          <cell r="Q5453">
            <v>6</v>
          </cell>
          <cell r="R5453" t="str">
            <v>MOLAGAVITA</v>
          </cell>
        </row>
        <row r="5454">
          <cell r="Q5454">
            <v>6</v>
          </cell>
          <cell r="R5454" t="str">
            <v>MOLAGAVITA</v>
          </cell>
        </row>
        <row r="5455">
          <cell r="Q5455">
            <v>6</v>
          </cell>
          <cell r="R5455" t="str">
            <v>MOLAGAVITA</v>
          </cell>
        </row>
        <row r="5456">
          <cell r="Q5456">
            <v>6</v>
          </cell>
          <cell r="R5456" t="str">
            <v>MOLAGAVITA</v>
          </cell>
        </row>
        <row r="5457">
          <cell r="Q5457">
            <v>6</v>
          </cell>
          <cell r="R5457" t="str">
            <v>MOLAGAVITA</v>
          </cell>
        </row>
        <row r="5458">
          <cell r="Q5458">
            <v>6</v>
          </cell>
          <cell r="R5458" t="str">
            <v>MOLAGAVITA</v>
          </cell>
        </row>
        <row r="5459">
          <cell r="Q5459">
            <v>6</v>
          </cell>
          <cell r="R5459" t="str">
            <v>MOLAGAVITA</v>
          </cell>
        </row>
        <row r="5460">
          <cell r="Q5460">
            <v>6</v>
          </cell>
          <cell r="R5460" t="str">
            <v>MOLAGAVITA</v>
          </cell>
        </row>
        <row r="5461">
          <cell r="Q5461">
            <v>6</v>
          </cell>
          <cell r="R5461" t="str">
            <v>MOLAGAVITA</v>
          </cell>
        </row>
        <row r="5462">
          <cell r="Q5462">
            <v>6</v>
          </cell>
          <cell r="R5462" t="str">
            <v>MOLAGAVITA</v>
          </cell>
        </row>
        <row r="5463">
          <cell r="Q5463">
            <v>6</v>
          </cell>
          <cell r="R5463" t="str">
            <v>MOLAGAVITA</v>
          </cell>
        </row>
        <row r="5464">
          <cell r="Q5464">
            <v>6</v>
          </cell>
          <cell r="R5464" t="str">
            <v>MOLAGAVITA</v>
          </cell>
        </row>
        <row r="5465">
          <cell r="Q5465">
            <v>6</v>
          </cell>
          <cell r="R5465" t="str">
            <v>MOLAGAVITA</v>
          </cell>
        </row>
        <row r="5466">
          <cell r="Q5466">
            <v>6</v>
          </cell>
          <cell r="R5466" t="str">
            <v>MOLAGAVITA</v>
          </cell>
        </row>
        <row r="5467">
          <cell r="Q5467">
            <v>6</v>
          </cell>
          <cell r="R5467" t="str">
            <v>MOLAGAVITA</v>
          </cell>
        </row>
        <row r="5468">
          <cell r="Q5468">
            <v>6</v>
          </cell>
          <cell r="R5468" t="str">
            <v>SAN ANDRÉS</v>
          </cell>
        </row>
        <row r="5469">
          <cell r="Q5469">
            <v>6</v>
          </cell>
          <cell r="R5469" t="str">
            <v>SAN ANDRÉS</v>
          </cell>
        </row>
        <row r="5470">
          <cell r="Q5470">
            <v>6</v>
          </cell>
          <cell r="R5470" t="str">
            <v>SAN ANDRÉS</v>
          </cell>
        </row>
        <row r="5471">
          <cell r="Q5471">
            <v>6</v>
          </cell>
          <cell r="R5471" t="str">
            <v>SAN ANDRÉS</v>
          </cell>
        </row>
        <row r="5472">
          <cell r="Q5472">
            <v>6</v>
          </cell>
          <cell r="R5472" t="str">
            <v>SAN ANDRÉS</v>
          </cell>
        </row>
        <row r="5473">
          <cell r="Q5473">
            <v>6</v>
          </cell>
          <cell r="R5473" t="str">
            <v>SAN ANDRÉS</v>
          </cell>
        </row>
        <row r="5474">
          <cell r="Q5474">
            <v>6</v>
          </cell>
          <cell r="R5474" t="str">
            <v>SAN ANDRÉS</v>
          </cell>
        </row>
        <row r="5475">
          <cell r="Q5475">
            <v>6</v>
          </cell>
          <cell r="R5475" t="str">
            <v>SAN ANDRÉS</v>
          </cell>
        </row>
        <row r="5476">
          <cell r="Q5476">
            <v>6</v>
          </cell>
          <cell r="R5476" t="str">
            <v>SAN ANDRÉS</v>
          </cell>
        </row>
        <row r="5477">
          <cell r="Q5477">
            <v>6</v>
          </cell>
          <cell r="R5477" t="str">
            <v>SAN ANDRÉS</v>
          </cell>
        </row>
        <row r="5478">
          <cell r="Q5478">
            <v>6</v>
          </cell>
          <cell r="R5478" t="str">
            <v>SAN ANDRÉS</v>
          </cell>
        </row>
        <row r="5479">
          <cell r="Q5479">
            <v>6</v>
          </cell>
          <cell r="R5479" t="str">
            <v>SAN ANDRÉS</v>
          </cell>
        </row>
        <row r="5480">
          <cell r="Q5480">
            <v>6</v>
          </cell>
          <cell r="R5480" t="str">
            <v>SAN ANDRÉS</v>
          </cell>
        </row>
        <row r="5481">
          <cell r="Q5481">
            <v>6</v>
          </cell>
          <cell r="R5481" t="str">
            <v>SAN ANDRÉS</v>
          </cell>
        </row>
        <row r="5482">
          <cell r="Q5482">
            <v>6</v>
          </cell>
          <cell r="R5482" t="str">
            <v>SAN ANDRÉS</v>
          </cell>
        </row>
        <row r="5483">
          <cell r="Q5483">
            <v>6</v>
          </cell>
          <cell r="R5483" t="str">
            <v>SAN ANDRÉS</v>
          </cell>
        </row>
        <row r="5484">
          <cell r="Q5484">
            <v>6</v>
          </cell>
          <cell r="R5484" t="str">
            <v>SAN ANDRÉS</v>
          </cell>
        </row>
        <row r="5485">
          <cell r="Q5485">
            <v>6</v>
          </cell>
          <cell r="R5485" t="str">
            <v>SAN ANDRÉS</v>
          </cell>
        </row>
        <row r="5486">
          <cell r="Q5486">
            <v>6</v>
          </cell>
          <cell r="R5486" t="str">
            <v>SAN ANDRÉS</v>
          </cell>
        </row>
        <row r="5487">
          <cell r="Q5487">
            <v>6</v>
          </cell>
          <cell r="R5487" t="str">
            <v>SAN ANDRÉS</v>
          </cell>
        </row>
        <row r="5488">
          <cell r="Q5488">
            <v>6</v>
          </cell>
          <cell r="R5488" t="str">
            <v>SAN ANDRÉS</v>
          </cell>
        </row>
        <row r="5489">
          <cell r="Q5489">
            <v>6</v>
          </cell>
          <cell r="R5489" t="str">
            <v>SAN ANDRÉS</v>
          </cell>
        </row>
        <row r="5490">
          <cell r="Q5490">
            <v>6</v>
          </cell>
          <cell r="R5490" t="str">
            <v>SAN ANDRÉS</v>
          </cell>
        </row>
        <row r="5491">
          <cell r="Q5491">
            <v>6</v>
          </cell>
          <cell r="R5491" t="str">
            <v>SAN JOSÉ DE MIRANDA</v>
          </cell>
        </row>
        <row r="5492">
          <cell r="Q5492">
            <v>6</v>
          </cell>
          <cell r="R5492" t="str">
            <v>SAN JOSÉ DE MIRANDA</v>
          </cell>
        </row>
        <row r="5493">
          <cell r="Q5493">
            <v>6</v>
          </cell>
          <cell r="R5493" t="str">
            <v>SAN JOSÉ DE MIRANDA</v>
          </cell>
        </row>
        <row r="5494">
          <cell r="Q5494">
            <v>6</v>
          </cell>
          <cell r="R5494" t="str">
            <v>SAN JOSÉ DE MIRANDA</v>
          </cell>
        </row>
        <row r="5495">
          <cell r="Q5495">
            <v>6</v>
          </cell>
          <cell r="R5495" t="str">
            <v>SAN JOSÉ DE MIRANDA</v>
          </cell>
        </row>
        <row r="5496">
          <cell r="Q5496">
            <v>6</v>
          </cell>
          <cell r="R5496" t="str">
            <v>SAN JOSÉ DE MIRANDA</v>
          </cell>
        </row>
        <row r="5497">
          <cell r="Q5497">
            <v>6</v>
          </cell>
          <cell r="R5497" t="str">
            <v>SAN MIGUEL</v>
          </cell>
        </row>
        <row r="5498">
          <cell r="Q5498">
            <v>6</v>
          </cell>
          <cell r="R5498" t="str">
            <v>SAN MIGUEL</v>
          </cell>
        </row>
        <row r="5499">
          <cell r="Q5499">
            <v>6</v>
          </cell>
          <cell r="R5499" t="str">
            <v>SAN MIGUEL</v>
          </cell>
        </row>
        <row r="5500">
          <cell r="Q5500">
            <v>6</v>
          </cell>
          <cell r="R5500" t="str">
            <v>SAN MIGUEL</v>
          </cell>
        </row>
        <row r="5501">
          <cell r="Q5501">
            <v>6</v>
          </cell>
          <cell r="R5501" t="str">
            <v>SAN MIGUEL</v>
          </cell>
        </row>
        <row r="5502">
          <cell r="Q5502">
            <v>6</v>
          </cell>
          <cell r="R5502" t="str">
            <v>CALIFORNIA</v>
          </cell>
        </row>
        <row r="5503">
          <cell r="Q5503">
            <v>6</v>
          </cell>
          <cell r="R5503" t="str">
            <v>CALIFORNIA</v>
          </cell>
        </row>
        <row r="5504">
          <cell r="Q5504">
            <v>6</v>
          </cell>
          <cell r="R5504" t="str">
            <v>CALIFORNIA</v>
          </cell>
        </row>
        <row r="5505">
          <cell r="Q5505">
            <v>6</v>
          </cell>
          <cell r="R5505" t="str">
            <v>CALIFORNIA</v>
          </cell>
        </row>
        <row r="5506">
          <cell r="Q5506">
            <v>6</v>
          </cell>
          <cell r="R5506" t="str">
            <v>CALIFORNIA</v>
          </cell>
        </row>
        <row r="5507">
          <cell r="Q5507">
            <v>6</v>
          </cell>
          <cell r="R5507" t="str">
            <v>CALIFORNIA</v>
          </cell>
        </row>
        <row r="5508">
          <cell r="Q5508">
            <v>6</v>
          </cell>
          <cell r="R5508" t="str">
            <v>CALIFORNIA</v>
          </cell>
        </row>
        <row r="5509">
          <cell r="Q5509">
            <v>6</v>
          </cell>
          <cell r="R5509" t="str">
            <v>CALIFORNIA</v>
          </cell>
        </row>
        <row r="5510">
          <cell r="Q5510">
            <v>6</v>
          </cell>
          <cell r="R5510" t="str">
            <v>CALIFORNIA</v>
          </cell>
        </row>
        <row r="5511">
          <cell r="Q5511">
            <v>6</v>
          </cell>
          <cell r="R5511" t="str">
            <v>CALIFORNIA</v>
          </cell>
        </row>
        <row r="5512">
          <cell r="Q5512">
            <v>6</v>
          </cell>
          <cell r="R5512" t="str">
            <v>CALIFORNIA</v>
          </cell>
        </row>
        <row r="5513">
          <cell r="Q5513">
            <v>6</v>
          </cell>
          <cell r="R5513" t="str">
            <v>CALIFORNIA</v>
          </cell>
        </row>
        <row r="5514">
          <cell r="Q5514">
            <v>6</v>
          </cell>
          <cell r="R5514" t="str">
            <v>RIONEGRO</v>
          </cell>
        </row>
        <row r="5515">
          <cell r="Q5515">
            <v>6</v>
          </cell>
          <cell r="R5515" t="str">
            <v>RIONEGRO</v>
          </cell>
        </row>
        <row r="5516">
          <cell r="Q5516">
            <v>6</v>
          </cell>
          <cell r="R5516" t="str">
            <v>RIONEGRO</v>
          </cell>
        </row>
        <row r="5517">
          <cell r="Q5517">
            <v>6</v>
          </cell>
          <cell r="R5517" t="str">
            <v>RIONEGRO</v>
          </cell>
        </row>
        <row r="5518">
          <cell r="Q5518">
            <v>6</v>
          </cell>
          <cell r="R5518" t="str">
            <v>RIONEGRO</v>
          </cell>
        </row>
        <row r="5519">
          <cell r="Q5519">
            <v>6</v>
          </cell>
          <cell r="R5519" t="str">
            <v>RIONEGRO</v>
          </cell>
        </row>
        <row r="5520">
          <cell r="Q5520">
            <v>6</v>
          </cell>
          <cell r="R5520" t="str">
            <v>RIONEGRO</v>
          </cell>
        </row>
        <row r="5521">
          <cell r="Q5521">
            <v>6</v>
          </cell>
          <cell r="R5521" t="str">
            <v>RIONEGRO</v>
          </cell>
        </row>
        <row r="5522">
          <cell r="Q5522">
            <v>6</v>
          </cell>
          <cell r="R5522" t="str">
            <v>RIONEGRO</v>
          </cell>
        </row>
        <row r="5523">
          <cell r="Q5523">
            <v>6</v>
          </cell>
          <cell r="R5523" t="str">
            <v>RIONEGRO</v>
          </cell>
        </row>
        <row r="5524">
          <cell r="Q5524">
            <v>6</v>
          </cell>
          <cell r="R5524" t="str">
            <v>RIONEGRO</v>
          </cell>
        </row>
        <row r="5525">
          <cell r="Q5525">
            <v>6</v>
          </cell>
          <cell r="R5525" t="str">
            <v>RIONEGRO</v>
          </cell>
        </row>
        <row r="5526">
          <cell r="Q5526">
            <v>6</v>
          </cell>
          <cell r="R5526" t="str">
            <v>RIONEGRO</v>
          </cell>
        </row>
        <row r="5527">
          <cell r="Q5527">
            <v>6</v>
          </cell>
          <cell r="R5527" t="str">
            <v>RIONEGRO</v>
          </cell>
        </row>
        <row r="5528">
          <cell r="Q5528">
            <v>6</v>
          </cell>
          <cell r="R5528" t="str">
            <v>RIONEGRO</v>
          </cell>
        </row>
        <row r="5529">
          <cell r="Q5529">
            <v>6</v>
          </cell>
          <cell r="R5529" t="str">
            <v>RIONEGRO</v>
          </cell>
        </row>
        <row r="5530">
          <cell r="Q5530">
            <v>6</v>
          </cell>
          <cell r="R5530" t="str">
            <v>MATANZA</v>
          </cell>
        </row>
        <row r="5531">
          <cell r="Q5531">
            <v>6</v>
          </cell>
          <cell r="R5531" t="str">
            <v>MATANZA</v>
          </cell>
        </row>
        <row r="5532">
          <cell r="Q5532">
            <v>6</v>
          </cell>
          <cell r="R5532" t="str">
            <v>MATANZA</v>
          </cell>
        </row>
        <row r="5533">
          <cell r="Q5533">
            <v>6</v>
          </cell>
          <cell r="R5533" t="str">
            <v>MATANZA</v>
          </cell>
        </row>
        <row r="5534">
          <cell r="Q5534">
            <v>6</v>
          </cell>
          <cell r="R5534" t="str">
            <v>MATANZA</v>
          </cell>
        </row>
        <row r="5535">
          <cell r="Q5535">
            <v>6</v>
          </cell>
          <cell r="R5535" t="str">
            <v>MATANZA</v>
          </cell>
        </row>
        <row r="5536">
          <cell r="Q5536">
            <v>6</v>
          </cell>
          <cell r="R5536" t="str">
            <v>MATANZA</v>
          </cell>
        </row>
        <row r="5537">
          <cell r="Q5537">
            <v>6</v>
          </cell>
          <cell r="R5537" t="str">
            <v>MATANZA</v>
          </cell>
        </row>
        <row r="5538">
          <cell r="Q5538">
            <v>6</v>
          </cell>
          <cell r="R5538" t="str">
            <v>MATANZA</v>
          </cell>
        </row>
        <row r="5539">
          <cell r="Q5539">
            <v>6</v>
          </cell>
          <cell r="R5539" t="str">
            <v>MATANZA</v>
          </cell>
        </row>
        <row r="5540">
          <cell r="Q5540">
            <v>6</v>
          </cell>
          <cell r="R5540" t="str">
            <v>MATANZA</v>
          </cell>
        </row>
        <row r="5541">
          <cell r="Q5541">
            <v>6</v>
          </cell>
          <cell r="R5541" t="str">
            <v>EL PLAYÓN</v>
          </cell>
        </row>
        <row r="5542">
          <cell r="Q5542">
            <v>6</v>
          </cell>
          <cell r="R5542" t="str">
            <v>EL PLAYÓN</v>
          </cell>
        </row>
        <row r="5543">
          <cell r="Q5543">
            <v>6</v>
          </cell>
          <cell r="R5543" t="str">
            <v>EL PLAYÓN</v>
          </cell>
        </row>
        <row r="5544">
          <cell r="Q5544">
            <v>6</v>
          </cell>
          <cell r="R5544" t="str">
            <v>EL PLAYÓN</v>
          </cell>
        </row>
        <row r="5545">
          <cell r="Q5545">
            <v>6</v>
          </cell>
          <cell r="R5545" t="str">
            <v>EL PLAYÓN</v>
          </cell>
        </row>
        <row r="5546">
          <cell r="Q5546">
            <v>6</v>
          </cell>
          <cell r="R5546" t="str">
            <v>EL PLAYÓN</v>
          </cell>
        </row>
        <row r="5547">
          <cell r="Q5547">
            <v>6</v>
          </cell>
          <cell r="R5547" t="str">
            <v>EL PLAYÓN</v>
          </cell>
        </row>
        <row r="5548">
          <cell r="Q5548">
            <v>6</v>
          </cell>
          <cell r="R5548" t="str">
            <v>EL PLAYÓN</v>
          </cell>
        </row>
        <row r="5549">
          <cell r="Q5549">
            <v>6</v>
          </cell>
          <cell r="R5549" t="str">
            <v>EL PLAYÓN</v>
          </cell>
        </row>
        <row r="5550">
          <cell r="Q5550">
            <v>6</v>
          </cell>
          <cell r="R5550" t="str">
            <v>EL PLAYÓN</v>
          </cell>
        </row>
        <row r="5551">
          <cell r="Q5551">
            <v>6</v>
          </cell>
          <cell r="R5551" t="str">
            <v>EL PLAYÓN</v>
          </cell>
        </row>
        <row r="5552">
          <cell r="Q5552">
            <v>6</v>
          </cell>
          <cell r="R5552" t="str">
            <v>EL PLAYÓN</v>
          </cell>
        </row>
        <row r="5553">
          <cell r="Q5553">
            <v>6</v>
          </cell>
          <cell r="R5553" t="str">
            <v>EL PLAYÓN</v>
          </cell>
        </row>
        <row r="5554">
          <cell r="Q5554">
            <v>6</v>
          </cell>
          <cell r="R5554" t="str">
            <v>EL PLAYÓN</v>
          </cell>
        </row>
        <row r="5555">
          <cell r="Q5555">
            <v>6</v>
          </cell>
          <cell r="R5555" t="str">
            <v>EL PLAYÓN</v>
          </cell>
        </row>
        <row r="5556">
          <cell r="Q5556">
            <v>6</v>
          </cell>
          <cell r="R5556" t="str">
            <v>EL PLAYÓN</v>
          </cell>
        </row>
        <row r="5557">
          <cell r="Q5557">
            <v>6</v>
          </cell>
          <cell r="R5557" t="str">
            <v>EL PLAYÓN</v>
          </cell>
        </row>
        <row r="5558">
          <cell r="Q5558">
            <v>6</v>
          </cell>
          <cell r="R5558" t="str">
            <v>EL PLAYÓN</v>
          </cell>
        </row>
        <row r="5559">
          <cell r="Q5559">
            <v>6</v>
          </cell>
          <cell r="R5559" t="str">
            <v>EL PLAYÓN</v>
          </cell>
        </row>
        <row r="5560">
          <cell r="Q5560">
            <v>6</v>
          </cell>
          <cell r="R5560" t="str">
            <v>EL PLAYÓN</v>
          </cell>
        </row>
        <row r="5561">
          <cell r="Q5561">
            <v>6</v>
          </cell>
          <cell r="R5561" t="str">
            <v>EL PLAYÓN</v>
          </cell>
        </row>
        <row r="5562">
          <cell r="Q5562">
            <v>6</v>
          </cell>
          <cell r="R5562" t="str">
            <v>CHARTA</v>
          </cell>
        </row>
        <row r="5563">
          <cell r="Q5563">
            <v>6</v>
          </cell>
          <cell r="R5563" t="str">
            <v>CHARTA</v>
          </cell>
        </row>
        <row r="5564">
          <cell r="Q5564">
            <v>6</v>
          </cell>
          <cell r="R5564" t="str">
            <v>CHARTA</v>
          </cell>
        </row>
        <row r="5565">
          <cell r="Q5565">
            <v>6</v>
          </cell>
          <cell r="R5565" t="str">
            <v>CHARTA</v>
          </cell>
        </row>
        <row r="5566">
          <cell r="Q5566">
            <v>6</v>
          </cell>
          <cell r="R5566" t="str">
            <v>CHARTA</v>
          </cell>
        </row>
        <row r="5567">
          <cell r="Q5567">
            <v>6</v>
          </cell>
          <cell r="R5567" t="str">
            <v>CHARTA</v>
          </cell>
        </row>
        <row r="5568">
          <cell r="Q5568">
            <v>6</v>
          </cell>
          <cell r="R5568" t="str">
            <v>CHARTA</v>
          </cell>
        </row>
        <row r="5569">
          <cell r="Q5569">
            <v>6</v>
          </cell>
          <cell r="R5569" t="str">
            <v>SURATÁ</v>
          </cell>
        </row>
        <row r="5570">
          <cell r="Q5570">
            <v>6</v>
          </cell>
          <cell r="R5570" t="str">
            <v>SURATÁ</v>
          </cell>
        </row>
        <row r="5571">
          <cell r="Q5571">
            <v>6</v>
          </cell>
          <cell r="R5571" t="str">
            <v>SURATÁ</v>
          </cell>
        </row>
        <row r="5572">
          <cell r="Q5572">
            <v>6</v>
          </cell>
          <cell r="R5572" t="str">
            <v>SURATÁ</v>
          </cell>
        </row>
        <row r="5573">
          <cell r="Q5573">
            <v>6</v>
          </cell>
          <cell r="R5573" t="str">
            <v>SURATÁ</v>
          </cell>
        </row>
        <row r="5574">
          <cell r="Q5574">
            <v>6</v>
          </cell>
          <cell r="R5574" t="str">
            <v>SURATÁ</v>
          </cell>
        </row>
        <row r="5575">
          <cell r="Q5575">
            <v>6</v>
          </cell>
          <cell r="R5575" t="str">
            <v>SURATÁ</v>
          </cell>
        </row>
        <row r="5576">
          <cell r="Q5576">
            <v>6</v>
          </cell>
          <cell r="R5576" t="str">
            <v>SURATÁ</v>
          </cell>
        </row>
        <row r="5577">
          <cell r="Q5577">
            <v>5</v>
          </cell>
          <cell r="R5577" t="str">
            <v>PUERTO PARRA</v>
          </cell>
        </row>
        <row r="5578">
          <cell r="Q5578">
            <v>5</v>
          </cell>
          <cell r="R5578" t="str">
            <v>PUERTO PARRA</v>
          </cell>
        </row>
        <row r="5579">
          <cell r="Q5579">
            <v>5</v>
          </cell>
          <cell r="R5579" t="str">
            <v>PUERTO PARRA</v>
          </cell>
        </row>
        <row r="5580">
          <cell r="Q5580">
            <v>5</v>
          </cell>
          <cell r="R5580" t="str">
            <v>PUERTO PARRA</v>
          </cell>
        </row>
        <row r="5581">
          <cell r="Q5581">
            <v>5</v>
          </cell>
          <cell r="R5581" t="str">
            <v>PUERTO PARRA</v>
          </cell>
        </row>
        <row r="5582">
          <cell r="Q5582">
            <v>5</v>
          </cell>
          <cell r="R5582" t="str">
            <v>PUERTO PARRA</v>
          </cell>
        </row>
        <row r="5583">
          <cell r="Q5583">
            <v>5</v>
          </cell>
          <cell r="R5583" t="str">
            <v>PUERTO PARRA</v>
          </cell>
        </row>
        <row r="5584">
          <cell r="Q5584">
            <v>5</v>
          </cell>
          <cell r="R5584" t="str">
            <v>PUERTO PARRA</v>
          </cell>
        </row>
        <row r="5585">
          <cell r="Q5585">
            <v>1</v>
          </cell>
          <cell r="R5585" t="str">
            <v>PUERTO WILCHES</v>
          </cell>
        </row>
        <row r="5586">
          <cell r="Q5586">
            <v>1</v>
          </cell>
          <cell r="R5586" t="str">
            <v>PUERTO WILCHES</v>
          </cell>
        </row>
        <row r="5587">
          <cell r="Q5587">
            <v>1</v>
          </cell>
          <cell r="R5587" t="str">
            <v>PUERTO WILCHES</v>
          </cell>
        </row>
        <row r="5588">
          <cell r="Q5588">
            <v>1</v>
          </cell>
          <cell r="R5588" t="str">
            <v>PUERTO WILCHES</v>
          </cell>
        </row>
        <row r="5589">
          <cell r="Q5589">
            <v>1</v>
          </cell>
          <cell r="R5589" t="str">
            <v>PUERTO WILCHES</v>
          </cell>
        </row>
        <row r="5590">
          <cell r="Q5590">
            <v>1</v>
          </cell>
          <cell r="R5590" t="str">
            <v>PUERTO WILCHES</v>
          </cell>
        </row>
        <row r="5591">
          <cell r="Q5591">
            <v>1</v>
          </cell>
          <cell r="R5591" t="str">
            <v>PUERTO WILCHES</v>
          </cell>
        </row>
        <row r="5592">
          <cell r="Q5592">
            <v>1</v>
          </cell>
          <cell r="R5592" t="str">
            <v>PUERTO WILCHES</v>
          </cell>
        </row>
        <row r="5593">
          <cell r="Q5593">
            <v>1</v>
          </cell>
          <cell r="R5593" t="str">
            <v>PUERTO WILCHES</v>
          </cell>
        </row>
        <row r="5594">
          <cell r="Q5594">
            <v>1</v>
          </cell>
          <cell r="R5594" t="str">
            <v>PUERTO WILCHES</v>
          </cell>
        </row>
        <row r="5595">
          <cell r="Q5595">
            <v>1</v>
          </cell>
          <cell r="R5595" t="str">
            <v>PUERTO WILCHES</v>
          </cell>
        </row>
        <row r="5596">
          <cell r="Q5596">
            <v>1</v>
          </cell>
          <cell r="R5596" t="str">
            <v>PUERTO WILCHES</v>
          </cell>
        </row>
        <row r="5597">
          <cell r="Q5597">
            <v>1</v>
          </cell>
          <cell r="R5597" t="str">
            <v>PUERTO WILCHES</v>
          </cell>
        </row>
        <row r="5598">
          <cell r="Q5598">
            <v>1</v>
          </cell>
          <cell r="R5598" t="str">
            <v>PUERTO WILCHES</v>
          </cell>
        </row>
        <row r="5599">
          <cell r="Q5599">
            <v>1</v>
          </cell>
          <cell r="R5599" t="str">
            <v>PUERTO WILCHES</v>
          </cell>
        </row>
        <row r="5600">
          <cell r="Q5600">
            <v>1</v>
          </cell>
          <cell r="R5600" t="str">
            <v>PUERTO WILCHES</v>
          </cell>
        </row>
        <row r="5601">
          <cell r="Q5601">
            <v>1</v>
          </cell>
          <cell r="R5601" t="str">
            <v>PUERTO WILCHES</v>
          </cell>
        </row>
        <row r="5602">
          <cell r="Q5602">
            <v>1</v>
          </cell>
          <cell r="R5602" t="str">
            <v>PUERTO WILCHES</v>
          </cell>
        </row>
        <row r="5603">
          <cell r="Q5603">
            <v>1</v>
          </cell>
          <cell r="R5603" t="str">
            <v>PUERTO WILCHES</v>
          </cell>
        </row>
        <row r="5604">
          <cell r="Q5604">
            <v>1</v>
          </cell>
          <cell r="R5604" t="str">
            <v>PUERTO WILCHES</v>
          </cell>
        </row>
        <row r="5605">
          <cell r="Q5605">
            <v>1</v>
          </cell>
          <cell r="R5605" t="str">
            <v>PUERTO WILCHES</v>
          </cell>
        </row>
        <row r="5606">
          <cell r="Q5606">
            <v>1</v>
          </cell>
          <cell r="R5606" t="str">
            <v>PUERTO WILCHES</v>
          </cell>
        </row>
        <row r="5607">
          <cell r="Q5607">
            <v>1</v>
          </cell>
          <cell r="R5607" t="str">
            <v>PUERTO WILCHES</v>
          </cell>
        </row>
        <row r="5608">
          <cell r="Q5608">
            <v>1</v>
          </cell>
          <cell r="R5608" t="str">
            <v>PUERTO WILCHES</v>
          </cell>
        </row>
        <row r="5609">
          <cell r="Q5609">
            <v>1</v>
          </cell>
          <cell r="R5609" t="str">
            <v>PUERTO WILCHES</v>
          </cell>
        </row>
        <row r="5610">
          <cell r="Q5610">
            <v>1</v>
          </cell>
          <cell r="R5610" t="str">
            <v>PUERTO WILCHES</v>
          </cell>
        </row>
        <row r="5611">
          <cell r="Q5611">
            <v>2</v>
          </cell>
          <cell r="R5611" t="str">
            <v>PUERTO WILCHES</v>
          </cell>
        </row>
        <row r="5612">
          <cell r="Q5612">
            <v>2</v>
          </cell>
          <cell r="R5612" t="str">
            <v>PUERTO WILCHES</v>
          </cell>
        </row>
        <row r="5613">
          <cell r="Q5613">
            <v>2</v>
          </cell>
          <cell r="R5613" t="str">
            <v>PUERTO WILCHES</v>
          </cell>
        </row>
        <row r="5614">
          <cell r="Q5614">
            <v>2</v>
          </cell>
          <cell r="R5614" t="str">
            <v>PUERTO WILCHES</v>
          </cell>
        </row>
        <row r="5615">
          <cell r="Q5615">
            <v>2</v>
          </cell>
          <cell r="R5615" t="str">
            <v>PUERTO WILCHES</v>
          </cell>
        </row>
        <row r="5616">
          <cell r="Q5616">
            <v>2</v>
          </cell>
          <cell r="R5616" t="str">
            <v>PUERTO WILCHES</v>
          </cell>
        </row>
        <row r="5617">
          <cell r="Q5617">
            <v>2</v>
          </cell>
          <cell r="R5617" t="str">
            <v>PUERTO WILCHES</v>
          </cell>
        </row>
        <row r="5618">
          <cell r="Q5618">
            <v>2</v>
          </cell>
          <cell r="R5618" t="str">
            <v>PUERTO WILCHES</v>
          </cell>
        </row>
        <row r="5619">
          <cell r="Q5619">
            <v>2</v>
          </cell>
          <cell r="R5619" t="str">
            <v>PUERTO WILCHES</v>
          </cell>
        </row>
        <row r="5620">
          <cell r="Q5620">
            <v>2</v>
          </cell>
          <cell r="R5620" t="str">
            <v>PUERTO WILCHES</v>
          </cell>
        </row>
        <row r="5621">
          <cell r="Q5621">
            <v>2</v>
          </cell>
          <cell r="R5621" t="str">
            <v>PUERTO WILCHES</v>
          </cell>
        </row>
        <row r="5622">
          <cell r="Q5622">
            <v>4</v>
          </cell>
          <cell r="R5622" t="str">
            <v>PUERTO PARRA</v>
          </cell>
        </row>
        <row r="5623">
          <cell r="Q5623">
            <v>2</v>
          </cell>
          <cell r="R5623" t="str">
            <v>PUERTO WILCHES</v>
          </cell>
        </row>
        <row r="5624">
          <cell r="Q5624">
            <v>2</v>
          </cell>
          <cell r="R5624" t="str">
            <v>PUERTO WILCHES</v>
          </cell>
        </row>
        <row r="5625">
          <cell r="Q5625">
            <v>2</v>
          </cell>
          <cell r="R5625" t="str">
            <v>PUERTO WILCHES</v>
          </cell>
        </row>
        <row r="5626">
          <cell r="Q5626">
            <v>2</v>
          </cell>
          <cell r="R5626" t="str">
            <v>PUERTO WILCHES</v>
          </cell>
        </row>
        <row r="5627">
          <cell r="Q5627">
            <v>2</v>
          </cell>
          <cell r="R5627" t="str">
            <v>PUERTO WILCHES</v>
          </cell>
        </row>
        <row r="5628">
          <cell r="Q5628">
            <v>2</v>
          </cell>
          <cell r="R5628" t="str">
            <v>PUERTO WILCHES</v>
          </cell>
        </row>
        <row r="5629">
          <cell r="Q5629">
            <v>2</v>
          </cell>
          <cell r="R5629" t="str">
            <v>PUERTO WILCHES</v>
          </cell>
        </row>
        <row r="5630">
          <cell r="Q5630">
            <v>2</v>
          </cell>
          <cell r="R5630" t="str">
            <v>PUERTO WILCHES</v>
          </cell>
        </row>
        <row r="5631">
          <cell r="Q5631">
            <v>2</v>
          </cell>
          <cell r="R5631" t="str">
            <v>PUERTO WILCHES</v>
          </cell>
        </row>
        <row r="5632">
          <cell r="Q5632">
            <v>2</v>
          </cell>
          <cell r="R5632" t="str">
            <v>PUERTO WILCHES</v>
          </cell>
        </row>
        <row r="5633">
          <cell r="Q5633">
            <v>2</v>
          </cell>
          <cell r="R5633" t="str">
            <v>PUERTO WILCHES</v>
          </cell>
        </row>
        <row r="5634">
          <cell r="Q5634">
            <v>2</v>
          </cell>
          <cell r="R5634" t="str">
            <v>PUERTO WILCHES</v>
          </cell>
        </row>
        <row r="5635">
          <cell r="Q5635">
            <v>2</v>
          </cell>
          <cell r="R5635" t="str">
            <v>PUERTO WILCHES</v>
          </cell>
        </row>
        <row r="5636">
          <cell r="Q5636">
            <v>2</v>
          </cell>
          <cell r="R5636" t="str">
            <v>PUERTO WILCHES</v>
          </cell>
        </row>
        <row r="5637">
          <cell r="Q5637">
            <v>4</v>
          </cell>
          <cell r="R5637" t="str">
            <v>PUERTO PARRA</v>
          </cell>
        </row>
        <row r="5638">
          <cell r="Q5638">
            <v>2</v>
          </cell>
          <cell r="R5638" t="str">
            <v>PUERTO WILCHES</v>
          </cell>
        </row>
        <row r="5639">
          <cell r="Q5639">
            <v>2</v>
          </cell>
          <cell r="R5639" t="str">
            <v>PUERTO WILCHES</v>
          </cell>
        </row>
        <row r="5640">
          <cell r="Q5640">
            <v>3</v>
          </cell>
          <cell r="R5640" t="str">
            <v>PUERTO WILCHES</v>
          </cell>
        </row>
        <row r="5641">
          <cell r="Q5641">
            <v>3</v>
          </cell>
          <cell r="R5641" t="str">
            <v>PUERTO WILCHES</v>
          </cell>
        </row>
        <row r="5642">
          <cell r="Q5642">
            <v>3</v>
          </cell>
          <cell r="R5642" t="str">
            <v>PUERTO WILCHES</v>
          </cell>
        </row>
        <row r="5643">
          <cell r="Q5643">
            <v>3</v>
          </cell>
          <cell r="R5643" t="str">
            <v>PUERTO WILCHES</v>
          </cell>
        </row>
        <row r="5644">
          <cell r="Q5644">
            <v>3</v>
          </cell>
          <cell r="R5644" t="str">
            <v>PUERTO WILCHES</v>
          </cell>
        </row>
        <row r="5645">
          <cell r="Q5645">
            <v>3</v>
          </cell>
          <cell r="R5645" t="str">
            <v>PUERTO WILCHES</v>
          </cell>
        </row>
        <row r="5646">
          <cell r="Q5646">
            <v>3</v>
          </cell>
          <cell r="R5646" t="str">
            <v>PUERTO WILCHES</v>
          </cell>
        </row>
        <row r="5647">
          <cell r="Q5647">
            <v>3</v>
          </cell>
          <cell r="R5647" t="str">
            <v>PUERTO WILCHES</v>
          </cell>
        </row>
        <row r="5648">
          <cell r="Q5648">
            <v>4</v>
          </cell>
          <cell r="R5648" t="str">
            <v>PUERTO PARRA</v>
          </cell>
        </row>
        <row r="5649">
          <cell r="Q5649">
            <v>3</v>
          </cell>
          <cell r="R5649" t="str">
            <v>PUERTO WILCHES</v>
          </cell>
        </row>
        <row r="5650">
          <cell r="Q5650">
            <v>3</v>
          </cell>
          <cell r="R5650" t="str">
            <v>PUERTO WILCHES</v>
          </cell>
        </row>
        <row r="5651">
          <cell r="Q5651">
            <v>3</v>
          </cell>
          <cell r="R5651" t="str">
            <v>PUERTO WILCHES</v>
          </cell>
        </row>
        <row r="5652">
          <cell r="Q5652">
            <v>3</v>
          </cell>
          <cell r="R5652" t="str">
            <v>PUERTO WILCHES</v>
          </cell>
        </row>
        <row r="5653">
          <cell r="Q5653">
            <v>3</v>
          </cell>
          <cell r="R5653" t="str">
            <v>PUERTO WILCHES</v>
          </cell>
        </row>
        <row r="5654">
          <cell r="Q5654">
            <v>3</v>
          </cell>
          <cell r="R5654" t="str">
            <v>PUERTO WILCHES</v>
          </cell>
        </row>
        <row r="5655">
          <cell r="Q5655">
            <v>3</v>
          </cell>
          <cell r="R5655" t="str">
            <v>PUERTO WILCHES</v>
          </cell>
        </row>
        <row r="5656">
          <cell r="Q5656">
            <v>3</v>
          </cell>
          <cell r="R5656" t="str">
            <v>PUERTO WILCHES</v>
          </cell>
        </row>
        <row r="5657">
          <cell r="Q5657">
            <v>3</v>
          </cell>
          <cell r="R5657" t="str">
            <v>PUERTO WILCHES</v>
          </cell>
        </row>
        <row r="5658">
          <cell r="Q5658">
            <v>3</v>
          </cell>
          <cell r="R5658" t="str">
            <v>PUERTO WILCHES</v>
          </cell>
        </row>
        <row r="5659">
          <cell r="Q5659">
            <v>4</v>
          </cell>
          <cell r="R5659" t="str">
            <v>SAN VICENTE DE CHUCURI</v>
          </cell>
        </row>
        <row r="5660">
          <cell r="Q5660">
            <v>4</v>
          </cell>
          <cell r="R5660" t="str">
            <v>SAN VICENTE DE CHUCURI</v>
          </cell>
        </row>
        <row r="5661">
          <cell r="Q5661">
            <v>4</v>
          </cell>
          <cell r="R5661" t="str">
            <v>SAN VICENTE DE CHUCURI</v>
          </cell>
        </row>
        <row r="5662">
          <cell r="Q5662">
            <v>4</v>
          </cell>
          <cell r="R5662" t="str">
            <v>SAN VICENTE DE CHUCURI</v>
          </cell>
        </row>
        <row r="5663">
          <cell r="Q5663">
            <v>4</v>
          </cell>
          <cell r="R5663" t="str">
            <v>SAN VICENTE DE CHUCURI</v>
          </cell>
        </row>
        <row r="5664">
          <cell r="Q5664">
            <v>4</v>
          </cell>
          <cell r="R5664" t="str">
            <v>SAN VICENTE DE CHUCURI</v>
          </cell>
        </row>
        <row r="5665">
          <cell r="Q5665">
            <v>4</v>
          </cell>
          <cell r="R5665" t="str">
            <v>SAN VICENTE DE CHUCURI</v>
          </cell>
        </row>
        <row r="5666">
          <cell r="Q5666">
            <v>4</v>
          </cell>
          <cell r="R5666" t="str">
            <v>SAN VICENTE DE CHUCURI</v>
          </cell>
        </row>
        <row r="5667">
          <cell r="Q5667">
            <v>4</v>
          </cell>
          <cell r="R5667" t="str">
            <v>SAN VICENTE DE CHUCURI</v>
          </cell>
        </row>
        <row r="5668">
          <cell r="Q5668">
            <v>4</v>
          </cell>
          <cell r="R5668" t="str">
            <v>SAN VICENTE DE CHUCURI</v>
          </cell>
        </row>
        <row r="5669">
          <cell r="Q5669">
            <v>4</v>
          </cell>
          <cell r="R5669" t="str">
            <v>SAN VICENTE DE CHUCURI</v>
          </cell>
        </row>
        <row r="5670">
          <cell r="Q5670">
            <v>4</v>
          </cell>
          <cell r="R5670" t="str">
            <v>SAN VICENTE DE CHUCURI</v>
          </cell>
        </row>
        <row r="5671">
          <cell r="Q5671">
            <v>4</v>
          </cell>
          <cell r="R5671" t="str">
            <v>SAN VICENTE DE CHUCURI</v>
          </cell>
        </row>
        <row r="5672">
          <cell r="Q5672">
            <v>4</v>
          </cell>
          <cell r="R5672" t="str">
            <v>SAN VICENTE DE CHUCURI</v>
          </cell>
        </row>
        <row r="5673">
          <cell r="Q5673">
            <v>4</v>
          </cell>
          <cell r="R5673" t="str">
            <v>SAN VICENTE DE CHUCURI</v>
          </cell>
        </row>
        <row r="5674">
          <cell r="Q5674">
            <v>4</v>
          </cell>
          <cell r="R5674" t="str">
            <v>SAN VICENTE DE CHUCURI</v>
          </cell>
        </row>
        <row r="5675">
          <cell r="Q5675">
            <v>4</v>
          </cell>
          <cell r="R5675" t="str">
            <v>SAN VICENTE DE CHUCURI</v>
          </cell>
        </row>
        <row r="5676">
          <cell r="Q5676">
            <v>4</v>
          </cell>
          <cell r="R5676" t="str">
            <v>SAN VICENTE DE CHUCURI</v>
          </cell>
        </row>
        <row r="5677">
          <cell r="Q5677">
            <v>4</v>
          </cell>
          <cell r="R5677" t="str">
            <v>SAN VICENTE DE CHUCURI</v>
          </cell>
        </row>
        <row r="5678">
          <cell r="Q5678">
            <v>7</v>
          </cell>
          <cell r="R5678" t="str">
            <v>GUAVATA</v>
          </cell>
        </row>
        <row r="5679">
          <cell r="Q5679">
            <v>7</v>
          </cell>
          <cell r="R5679" t="str">
            <v>GUAVATA</v>
          </cell>
        </row>
        <row r="5680">
          <cell r="Q5680">
            <v>7</v>
          </cell>
          <cell r="R5680" t="str">
            <v>GUAVATA</v>
          </cell>
        </row>
        <row r="5681">
          <cell r="Q5681">
            <v>7</v>
          </cell>
          <cell r="R5681" t="str">
            <v>GUAVATA</v>
          </cell>
        </row>
        <row r="5682">
          <cell r="Q5682">
            <v>7</v>
          </cell>
          <cell r="R5682" t="str">
            <v>GUAVATA</v>
          </cell>
        </row>
        <row r="5683">
          <cell r="Q5683">
            <v>7</v>
          </cell>
          <cell r="R5683" t="str">
            <v>GUAVATA</v>
          </cell>
        </row>
        <row r="5684">
          <cell r="Q5684">
            <v>7</v>
          </cell>
          <cell r="R5684" t="str">
            <v>GUAVATA</v>
          </cell>
        </row>
        <row r="5685">
          <cell r="Q5685">
            <v>7</v>
          </cell>
          <cell r="R5685" t="str">
            <v>GUAVATA</v>
          </cell>
        </row>
        <row r="5686">
          <cell r="Q5686">
            <v>7</v>
          </cell>
          <cell r="R5686" t="str">
            <v>GUAVATA</v>
          </cell>
        </row>
        <row r="5687">
          <cell r="Q5687">
            <v>7</v>
          </cell>
          <cell r="R5687" t="str">
            <v>GUAVATA</v>
          </cell>
        </row>
        <row r="5688">
          <cell r="Q5688">
            <v>7</v>
          </cell>
          <cell r="R5688" t="str">
            <v>GUAVATA</v>
          </cell>
        </row>
        <row r="5689">
          <cell r="Q5689">
            <v>7</v>
          </cell>
          <cell r="R5689" t="str">
            <v>GUAVATA</v>
          </cell>
        </row>
        <row r="5690">
          <cell r="Q5690">
            <v>7</v>
          </cell>
          <cell r="R5690" t="str">
            <v>GUAVATA</v>
          </cell>
        </row>
        <row r="5691">
          <cell r="Q5691">
            <v>7</v>
          </cell>
          <cell r="R5691" t="str">
            <v>GUAVATA</v>
          </cell>
        </row>
        <row r="5692">
          <cell r="Q5692">
            <v>7</v>
          </cell>
          <cell r="R5692" t="str">
            <v>GUAVATA</v>
          </cell>
        </row>
        <row r="5693">
          <cell r="Q5693">
            <v>7</v>
          </cell>
          <cell r="R5693" t="str">
            <v>GUAVATA</v>
          </cell>
        </row>
        <row r="5694">
          <cell r="Q5694">
            <v>7</v>
          </cell>
          <cell r="R5694" t="str">
            <v>GUAVATA</v>
          </cell>
        </row>
        <row r="5695">
          <cell r="Q5695">
            <v>7</v>
          </cell>
          <cell r="R5695" t="str">
            <v>GUAVATA</v>
          </cell>
        </row>
        <row r="5696">
          <cell r="Q5696">
            <v>7</v>
          </cell>
          <cell r="R5696" t="str">
            <v>GUAVATA</v>
          </cell>
        </row>
        <row r="5697">
          <cell r="Q5697">
            <v>7</v>
          </cell>
          <cell r="R5697" t="str">
            <v>GUAVATA</v>
          </cell>
        </row>
        <row r="5698">
          <cell r="Q5698">
            <v>7</v>
          </cell>
          <cell r="R5698" t="str">
            <v>GUAVATA</v>
          </cell>
        </row>
        <row r="5699">
          <cell r="Q5699">
            <v>7</v>
          </cell>
          <cell r="R5699" t="str">
            <v>GUAVATA</v>
          </cell>
        </row>
        <row r="5700">
          <cell r="Q5700">
            <v>7</v>
          </cell>
          <cell r="R5700" t="str">
            <v>GUAVATA</v>
          </cell>
        </row>
        <row r="5701">
          <cell r="Q5701">
            <v>7</v>
          </cell>
          <cell r="R5701" t="str">
            <v>GUAVATA</v>
          </cell>
        </row>
        <row r="5702">
          <cell r="Q5702">
            <v>7</v>
          </cell>
          <cell r="R5702" t="str">
            <v>GUAVATA</v>
          </cell>
        </row>
        <row r="5703">
          <cell r="Q5703">
            <v>7</v>
          </cell>
          <cell r="R5703" t="str">
            <v>GUAVATA</v>
          </cell>
        </row>
        <row r="5704">
          <cell r="Q5704">
            <v>7</v>
          </cell>
          <cell r="R5704" t="str">
            <v>GUAVATA</v>
          </cell>
        </row>
        <row r="5705">
          <cell r="Q5705">
            <v>7</v>
          </cell>
          <cell r="R5705" t="str">
            <v>GUAVATA</v>
          </cell>
        </row>
        <row r="5706">
          <cell r="Q5706">
            <v>7</v>
          </cell>
          <cell r="R5706" t="str">
            <v>GUAVATA</v>
          </cell>
        </row>
        <row r="5707">
          <cell r="Q5707">
            <v>7</v>
          </cell>
          <cell r="R5707" t="str">
            <v>GUAVATA</v>
          </cell>
        </row>
        <row r="5708">
          <cell r="Q5708">
            <v>7</v>
          </cell>
          <cell r="R5708" t="str">
            <v>GUAVATA</v>
          </cell>
        </row>
        <row r="5709">
          <cell r="Q5709">
            <v>7</v>
          </cell>
          <cell r="R5709" t="str">
            <v>GUAVATA</v>
          </cell>
        </row>
        <row r="5710">
          <cell r="Q5710">
            <v>7</v>
          </cell>
          <cell r="R5710" t="str">
            <v>GUAVATA</v>
          </cell>
        </row>
        <row r="5711">
          <cell r="Q5711">
            <v>7</v>
          </cell>
          <cell r="R5711" t="str">
            <v>GUAVATA</v>
          </cell>
        </row>
        <row r="5712">
          <cell r="Q5712">
            <v>6</v>
          </cell>
          <cell r="R5712" t="str">
            <v>ARATOCA</v>
          </cell>
        </row>
        <row r="5713">
          <cell r="Q5713">
            <v>6</v>
          </cell>
          <cell r="R5713" t="str">
            <v>ARATOCA</v>
          </cell>
        </row>
        <row r="5714">
          <cell r="Q5714">
            <v>6</v>
          </cell>
          <cell r="R5714" t="str">
            <v>ARATOCA</v>
          </cell>
        </row>
        <row r="5715">
          <cell r="Q5715">
            <v>6</v>
          </cell>
          <cell r="R5715" t="str">
            <v>ARATOCA</v>
          </cell>
        </row>
        <row r="5716">
          <cell r="Q5716">
            <v>6</v>
          </cell>
          <cell r="R5716" t="str">
            <v>ARATOCA</v>
          </cell>
        </row>
        <row r="5717">
          <cell r="Q5717">
            <v>6</v>
          </cell>
          <cell r="R5717" t="str">
            <v>ARATOCA</v>
          </cell>
        </row>
        <row r="5718">
          <cell r="Q5718">
            <v>6</v>
          </cell>
          <cell r="R5718" t="str">
            <v>ARATOCA</v>
          </cell>
        </row>
        <row r="5719">
          <cell r="Q5719">
            <v>6</v>
          </cell>
          <cell r="R5719" t="str">
            <v>ARATOCA</v>
          </cell>
        </row>
        <row r="5720">
          <cell r="Q5720">
            <v>6</v>
          </cell>
          <cell r="R5720" t="str">
            <v>ARATOCA</v>
          </cell>
        </row>
        <row r="5721">
          <cell r="Q5721">
            <v>6</v>
          </cell>
          <cell r="R5721" t="str">
            <v>ARATOCA</v>
          </cell>
        </row>
        <row r="5722">
          <cell r="Q5722">
            <v>6</v>
          </cell>
          <cell r="R5722" t="str">
            <v>ARATOCA</v>
          </cell>
        </row>
        <row r="5723">
          <cell r="Q5723">
            <v>6</v>
          </cell>
          <cell r="R5723" t="str">
            <v>ARATOCA</v>
          </cell>
        </row>
        <row r="5724">
          <cell r="Q5724">
            <v>6</v>
          </cell>
          <cell r="R5724" t="str">
            <v>ARATOCA</v>
          </cell>
        </row>
        <row r="5725">
          <cell r="Q5725">
            <v>6</v>
          </cell>
          <cell r="R5725" t="str">
            <v>ARATOCA</v>
          </cell>
        </row>
        <row r="5726">
          <cell r="Q5726">
            <v>6</v>
          </cell>
          <cell r="R5726" t="str">
            <v>ARATOCA</v>
          </cell>
        </row>
        <row r="5727">
          <cell r="Q5727">
            <v>6</v>
          </cell>
          <cell r="R5727" t="str">
            <v>ARATOCA</v>
          </cell>
        </row>
        <row r="5728">
          <cell r="Q5728">
            <v>3</v>
          </cell>
          <cell r="R5728" t="str">
            <v>PUERTO WILCHES</v>
          </cell>
        </row>
        <row r="5729">
          <cell r="Q5729">
            <v>3</v>
          </cell>
          <cell r="R5729" t="str">
            <v>PUERTO WILCHES</v>
          </cell>
        </row>
        <row r="5730">
          <cell r="Q5730">
            <v>3</v>
          </cell>
          <cell r="R5730" t="str">
            <v>PUERTO WILCHES</v>
          </cell>
        </row>
        <row r="5731">
          <cell r="Q5731">
            <v>3</v>
          </cell>
          <cell r="R5731" t="str">
            <v>PUERTO WILCHES</v>
          </cell>
        </row>
        <row r="5732">
          <cell r="Q5732">
            <v>3</v>
          </cell>
          <cell r="R5732" t="str">
            <v>PUERTO WILCHES</v>
          </cell>
        </row>
        <row r="5733">
          <cell r="Q5733">
            <v>4</v>
          </cell>
          <cell r="R5733" t="str">
            <v>PUERTO WILCHES</v>
          </cell>
        </row>
        <row r="5734">
          <cell r="Q5734">
            <v>4</v>
          </cell>
          <cell r="R5734" t="str">
            <v>PUERTO WILCHES</v>
          </cell>
        </row>
        <row r="5735">
          <cell r="Q5735">
            <v>4</v>
          </cell>
          <cell r="R5735" t="str">
            <v>PUERTO WILCHES</v>
          </cell>
        </row>
        <row r="5736">
          <cell r="Q5736">
            <v>4</v>
          </cell>
          <cell r="R5736" t="str">
            <v>PUERTO WILCHES</v>
          </cell>
        </row>
        <row r="5737">
          <cell r="Q5737">
            <v>4</v>
          </cell>
          <cell r="R5737" t="str">
            <v>PUERTO WILCHES</v>
          </cell>
        </row>
        <row r="5738">
          <cell r="Q5738">
            <v>4</v>
          </cell>
          <cell r="R5738" t="str">
            <v>PUERTO WILCHES</v>
          </cell>
        </row>
        <row r="5739">
          <cell r="Q5739">
            <v>4</v>
          </cell>
          <cell r="R5739" t="str">
            <v>PUERTO WILCHES</v>
          </cell>
        </row>
        <row r="5740">
          <cell r="Q5740">
            <v>4</v>
          </cell>
          <cell r="R5740" t="str">
            <v>PUERTO WILCHES</v>
          </cell>
        </row>
        <row r="5741">
          <cell r="Q5741">
            <v>4</v>
          </cell>
          <cell r="R5741" t="str">
            <v>PUERTO PARRA</v>
          </cell>
        </row>
        <row r="5742">
          <cell r="Q5742">
            <v>4</v>
          </cell>
          <cell r="R5742" t="str">
            <v>PUERTO PARRA</v>
          </cell>
        </row>
        <row r="5743">
          <cell r="Q5743">
            <v>4</v>
          </cell>
          <cell r="R5743" t="str">
            <v>PUERTO PARRA</v>
          </cell>
        </row>
        <row r="5744">
          <cell r="Q5744">
            <v>4</v>
          </cell>
          <cell r="R5744" t="str">
            <v>PUERTO WILCHES</v>
          </cell>
        </row>
        <row r="5745">
          <cell r="Q5745">
            <v>4</v>
          </cell>
          <cell r="R5745" t="str">
            <v>PUERTO WILCHES</v>
          </cell>
        </row>
        <row r="5746">
          <cell r="Q5746">
            <v>4</v>
          </cell>
          <cell r="R5746" t="str">
            <v>PUERTO WILCHES</v>
          </cell>
        </row>
        <row r="5747">
          <cell r="Q5747">
            <v>4</v>
          </cell>
          <cell r="R5747" t="str">
            <v>PUERTO WILCHES</v>
          </cell>
        </row>
        <row r="5748">
          <cell r="Q5748">
            <v>4</v>
          </cell>
          <cell r="R5748" t="str">
            <v>PUERTO WILCHES</v>
          </cell>
        </row>
        <row r="5749">
          <cell r="Q5749">
            <v>6</v>
          </cell>
          <cell r="R5749" t="str">
            <v>CABRERA</v>
          </cell>
        </row>
        <row r="5750">
          <cell r="Q5750">
            <v>6</v>
          </cell>
          <cell r="R5750" t="str">
            <v>CABRERA</v>
          </cell>
        </row>
        <row r="5751">
          <cell r="Q5751">
            <v>6</v>
          </cell>
          <cell r="R5751" t="str">
            <v>CABRERA</v>
          </cell>
        </row>
        <row r="5752">
          <cell r="Q5752">
            <v>6</v>
          </cell>
          <cell r="R5752" t="str">
            <v>CABRERA</v>
          </cell>
        </row>
        <row r="5753">
          <cell r="Q5753">
            <v>6</v>
          </cell>
          <cell r="R5753" t="str">
            <v>CABRERA</v>
          </cell>
        </row>
        <row r="5754">
          <cell r="Q5754">
            <v>6</v>
          </cell>
          <cell r="R5754" t="str">
            <v>CABRERA</v>
          </cell>
        </row>
        <row r="5755">
          <cell r="Q5755">
            <v>6</v>
          </cell>
          <cell r="R5755" t="str">
            <v>CABRERA</v>
          </cell>
        </row>
        <row r="5756">
          <cell r="Q5756">
            <v>6</v>
          </cell>
          <cell r="R5756" t="str">
            <v>CABRERA</v>
          </cell>
        </row>
        <row r="5757">
          <cell r="Q5757">
            <v>6</v>
          </cell>
          <cell r="R5757" t="str">
            <v>CABRERA</v>
          </cell>
        </row>
        <row r="5758">
          <cell r="Q5758">
            <v>6</v>
          </cell>
          <cell r="R5758" t="str">
            <v>CEPITA</v>
          </cell>
        </row>
        <row r="5759">
          <cell r="Q5759">
            <v>4</v>
          </cell>
          <cell r="R5759" t="str">
            <v>PUERTO WILCHES</v>
          </cell>
        </row>
        <row r="5760">
          <cell r="Q5760">
            <v>5</v>
          </cell>
          <cell r="R5760" t="str">
            <v>PUERTO WILCHES</v>
          </cell>
        </row>
        <row r="5761">
          <cell r="Q5761">
            <v>5</v>
          </cell>
          <cell r="R5761" t="str">
            <v>PUERTO WILCHES</v>
          </cell>
        </row>
        <row r="5762">
          <cell r="Q5762">
            <v>5</v>
          </cell>
          <cell r="R5762" t="str">
            <v>PUERTO WILCHES</v>
          </cell>
        </row>
        <row r="5763">
          <cell r="Q5763">
            <v>2</v>
          </cell>
          <cell r="R5763" t="str">
            <v>SABANA DE TORRES</v>
          </cell>
        </row>
        <row r="5764">
          <cell r="Q5764">
            <v>2</v>
          </cell>
          <cell r="R5764" t="str">
            <v>SABANA DE TORRES</v>
          </cell>
        </row>
        <row r="5765">
          <cell r="Q5765">
            <v>4</v>
          </cell>
          <cell r="R5765" t="str">
            <v>PUERTO PARRA</v>
          </cell>
        </row>
        <row r="5766">
          <cell r="Q5766">
            <v>2</v>
          </cell>
          <cell r="R5766" t="str">
            <v>SABANA DE TORRES</v>
          </cell>
        </row>
        <row r="5767">
          <cell r="Q5767">
            <v>2</v>
          </cell>
          <cell r="R5767" t="str">
            <v>SABANA DE TORRES</v>
          </cell>
        </row>
        <row r="5768">
          <cell r="Q5768">
            <v>2</v>
          </cell>
          <cell r="R5768" t="str">
            <v>SABANA DE TORRES</v>
          </cell>
        </row>
        <row r="5769">
          <cell r="Q5769">
            <v>3</v>
          </cell>
          <cell r="R5769" t="str">
            <v>SABANA DE TORRES</v>
          </cell>
        </row>
        <row r="5770">
          <cell r="Q5770">
            <v>3</v>
          </cell>
          <cell r="R5770" t="str">
            <v>SABANA DE TORRES</v>
          </cell>
        </row>
        <row r="5771">
          <cell r="Q5771">
            <v>3</v>
          </cell>
          <cell r="R5771" t="str">
            <v>SABANA DE TORRES</v>
          </cell>
        </row>
        <row r="5772">
          <cell r="Q5772">
            <v>3</v>
          </cell>
          <cell r="R5772" t="str">
            <v>SABANA DE TORRES</v>
          </cell>
        </row>
        <row r="5773">
          <cell r="Q5773">
            <v>3</v>
          </cell>
          <cell r="R5773" t="str">
            <v>SABANA DE TORRES</v>
          </cell>
        </row>
        <row r="5774">
          <cell r="Q5774">
            <v>3</v>
          </cell>
          <cell r="R5774" t="str">
            <v>SABANA DE TORRES</v>
          </cell>
        </row>
        <row r="5775">
          <cell r="Q5775">
            <v>3</v>
          </cell>
          <cell r="R5775" t="str">
            <v>SABANA DE TORRES</v>
          </cell>
        </row>
        <row r="5776">
          <cell r="Q5776">
            <v>3</v>
          </cell>
          <cell r="R5776" t="str">
            <v>SABANA DE TORRES</v>
          </cell>
        </row>
        <row r="5777">
          <cell r="Q5777">
            <v>2</v>
          </cell>
          <cell r="R5777" t="str">
            <v>PUERTO WILCHES</v>
          </cell>
        </row>
        <row r="5778">
          <cell r="Q5778">
            <v>2</v>
          </cell>
          <cell r="R5778" t="str">
            <v>PUERTO WILCHES</v>
          </cell>
        </row>
        <row r="5779">
          <cell r="Q5779">
            <v>3</v>
          </cell>
          <cell r="R5779" t="str">
            <v>SABANA DE TORRES</v>
          </cell>
        </row>
        <row r="5780">
          <cell r="Q5780">
            <v>3</v>
          </cell>
          <cell r="R5780" t="str">
            <v>SABANA DE TORRES</v>
          </cell>
        </row>
        <row r="5781">
          <cell r="Q5781">
            <v>3</v>
          </cell>
          <cell r="R5781" t="str">
            <v>SABANA DE TORRES</v>
          </cell>
        </row>
        <row r="5782">
          <cell r="Q5782">
            <v>3</v>
          </cell>
          <cell r="R5782" t="str">
            <v>SABANA DE TORRES</v>
          </cell>
        </row>
        <row r="5783">
          <cell r="Q5783">
            <v>3</v>
          </cell>
          <cell r="R5783" t="str">
            <v>SABANA DE TORRES</v>
          </cell>
        </row>
        <row r="5784">
          <cell r="Q5784">
            <v>3</v>
          </cell>
          <cell r="R5784" t="str">
            <v>SABANA DE TORRES</v>
          </cell>
        </row>
        <row r="5785">
          <cell r="Q5785">
            <v>4</v>
          </cell>
          <cell r="R5785" t="str">
            <v>SABANA DE TORRES</v>
          </cell>
        </row>
        <row r="5786">
          <cell r="Q5786">
            <v>4</v>
          </cell>
          <cell r="R5786" t="str">
            <v>SABANA DE TORRES</v>
          </cell>
        </row>
        <row r="5787">
          <cell r="Q5787">
            <v>4</v>
          </cell>
          <cell r="R5787" t="str">
            <v>SABANA DE TORRES</v>
          </cell>
        </row>
        <row r="5788">
          <cell r="Q5788">
            <v>6</v>
          </cell>
          <cell r="R5788" t="str">
            <v>COROMORO</v>
          </cell>
        </row>
        <row r="5789">
          <cell r="Q5789">
            <v>6</v>
          </cell>
          <cell r="R5789" t="str">
            <v>COROMORO</v>
          </cell>
        </row>
        <row r="5790">
          <cell r="Q5790">
            <v>6</v>
          </cell>
          <cell r="R5790" t="str">
            <v>COROMORO</v>
          </cell>
        </row>
        <row r="5791">
          <cell r="Q5791">
            <v>6</v>
          </cell>
          <cell r="R5791" t="str">
            <v>COROMORO</v>
          </cell>
        </row>
        <row r="5792">
          <cell r="Q5792">
            <v>6</v>
          </cell>
          <cell r="R5792" t="str">
            <v>COROMORO</v>
          </cell>
        </row>
        <row r="5793">
          <cell r="Q5793">
            <v>6</v>
          </cell>
          <cell r="R5793" t="str">
            <v>COROMORO</v>
          </cell>
        </row>
        <row r="5794">
          <cell r="Q5794">
            <v>6</v>
          </cell>
          <cell r="R5794" t="str">
            <v>COROMORO</v>
          </cell>
        </row>
        <row r="5795">
          <cell r="Q5795">
            <v>6</v>
          </cell>
          <cell r="R5795" t="str">
            <v>COROMORO</v>
          </cell>
        </row>
        <row r="5796">
          <cell r="Q5796">
            <v>6</v>
          </cell>
          <cell r="R5796" t="str">
            <v>COROMORO</v>
          </cell>
        </row>
        <row r="5797">
          <cell r="Q5797">
            <v>6</v>
          </cell>
          <cell r="R5797" t="str">
            <v>COROMORO</v>
          </cell>
        </row>
        <row r="5798">
          <cell r="Q5798">
            <v>6</v>
          </cell>
          <cell r="R5798" t="str">
            <v>COROMORO</v>
          </cell>
        </row>
        <row r="5799">
          <cell r="Q5799">
            <v>6</v>
          </cell>
          <cell r="R5799" t="str">
            <v>COROMORO</v>
          </cell>
        </row>
        <row r="5800">
          <cell r="Q5800">
            <v>6</v>
          </cell>
          <cell r="R5800" t="str">
            <v>COROMORO</v>
          </cell>
        </row>
        <row r="5801">
          <cell r="Q5801">
            <v>6</v>
          </cell>
          <cell r="R5801" t="str">
            <v>COROMORO</v>
          </cell>
        </row>
        <row r="5802">
          <cell r="Q5802">
            <v>6</v>
          </cell>
          <cell r="R5802" t="str">
            <v>CURITI</v>
          </cell>
        </row>
        <row r="5803">
          <cell r="Q5803">
            <v>6</v>
          </cell>
          <cell r="R5803" t="str">
            <v>CURITI</v>
          </cell>
        </row>
        <row r="5804">
          <cell r="Q5804">
            <v>6</v>
          </cell>
          <cell r="R5804" t="str">
            <v>CURITI</v>
          </cell>
        </row>
        <row r="5805">
          <cell r="Q5805">
            <v>6</v>
          </cell>
          <cell r="R5805" t="str">
            <v>CURITI</v>
          </cell>
        </row>
        <row r="5806">
          <cell r="Q5806">
            <v>6</v>
          </cell>
          <cell r="R5806" t="str">
            <v>CURITI</v>
          </cell>
        </row>
        <row r="5807">
          <cell r="Q5807">
            <v>6</v>
          </cell>
          <cell r="R5807" t="str">
            <v>CURITI</v>
          </cell>
        </row>
        <row r="5808">
          <cell r="Q5808">
            <v>6</v>
          </cell>
          <cell r="R5808" t="str">
            <v>CURITI</v>
          </cell>
        </row>
        <row r="5809">
          <cell r="Q5809">
            <v>6</v>
          </cell>
          <cell r="R5809" t="str">
            <v>CURITI</v>
          </cell>
        </row>
        <row r="5810">
          <cell r="Q5810">
            <v>6</v>
          </cell>
          <cell r="R5810" t="str">
            <v>CURITI</v>
          </cell>
        </row>
        <row r="5811">
          <cell r="Q5811">
            <v>6</v>
          </cell>
          <cell r="R5811" t="str">
            <v>CURITI</v>
          </cell>
        </row>
        <row r="5812">
          <cell r="Q5812">
            <v>6</v>
          </cell>
          <cell r="R5812" t="str">
            <v>CURITI</v>
          </cell>
        </row>
        <row r="5813">
          <cell r="Q5813">
            <v>6</v>
          </cell>
          <cell r="R5813" t="str">
            <v>CURITI</v>
          </cell>
        </row>
        <row r="5814">
          <cell r="Q5814">
            <v>6</v>
          </cell>
          <cell r="R5814" t="str">
            <v>CURITI</v>
          </cell>
        </row>
        <row r="5815">
          <cell r="Q5815">
            <v>6</v>
          </cell>
          <cell r="R5815" t="str">
            <v>CURITI</v>
          </cell>
        </row>
        <row r="5816">
          <cell r="Q5816">
            <v>6</v>
          </cell>
          <cell r="R5816" t="str">
            <v>CURITI</v>
          </cell>
        </row>
        <row r="5817">
          <cell r="Q5817">
            <v>6</v>
          </cell>
          <cell r="R5817" t="str">
            <v>ENCINO</v>
          </cell>
        </row>
        <row r="5818">
          <cell r="Q5818">
            <v>6</v>
          </cell>
          <cell r="R5818" t="str">
            <v>ENCINO</v>
          </cell>
        </row>
        <row r="5819">
          <cell r="Q5819">
            <v>6</v>
          </cell>
          <cell r="R5819" t="str">
            <v>ENCINO</v>
          </cell>
        </row>
        <row r="5820">
          <cell r="Q5820">
            <v>6</v>
          </cell>
          <cell r="R5820" t="str">
            <v>ENCINO</v>
          </cell>
        </row>
        <row r="5821">
          <cell r="Q5821">
            <v>6</v>
          </cell>
          <cell r="R5821" t="str">
            <v>ENCINO</v>
          </cell>
        </row>
        <row r="5822">
          <cell r="Q5822">
            <v>6</v>
          </cell>
          <cell r="R5822" t="str">
            <v>ENCINO</v>
          </cell>
        </row>
        <row r="5823">
          <cell r="Q5823">
            <v>6</v>
          </cell>
          <cell r="R5823" t="str">
            <v>ENCINO</v>
          </cell>
        </row>
        <row r="5824">
          <cell r="Q5824">
            <v>6</v>
          </cell>
          <cell r="R5824" t="str">
            <v>ENCINO</v>
          </cell>
        </row>
        <row r="5825">
          <cell r="Q5825">
            <v>6</v>
          </cell>
          <cell r="R5825" t="str">
            <v>ENCINO</v>
          </cell>
        </row>
        <row r="5826">
          <cell r="Q5826">
            <v>6</v>
          </cell>
          <cell r="R5826" t="str">
            <v>ENCINO</v>
          </cell>
        </row>
        <row r="5827">
          <cell r="Q5827">
            <v>6</v>
          </cell>
          <cell r="R5827" t="str">
            <v>ENCINO</v>
          </cell>
        </row>
        <row r="5828">
          <cell r="Q5828">
            <v>6</v>
          </cell>
          <cell r="R5828" t="str">
            <v>MOGOTES</v>
          </cell>
        </row>
        <row r="5829">
          <cell r="Q5829">
            <v>6</v>
          </cell>
          <cell r="R5829" t="str">
            <v>MOGOTES</v>
          </cell>
        </row>
        <row r="5830">
          <cell r="Q5830">
            <v>6</v>
          </cell>
          <cell r="R5830" t="str">
            <v>MOGOTES</v>
          </cell>
        </row>
        <row r="5831">
          <cell r="Q5831">
            <v>6</v>
          </cell>
          <cell r="R5831" t="str">
            <v>MOGOTES</v>
          </cell>
        </row>
        <row r="5832">
          <cell r="Q5832">
            <v>6</v>
          </cell>
          <cell r="R5832" t="str">
            <v>MOGOTES</v>
          </cell>
        </row>
        <row r="5833">
          <cell r="Q5833">
            <v>6</v>
          </cell>
          <cell r="R5833" t="str">
            <v>MOGOTES</v>
          </cell>
        </row>
        <row r="5834">
          <cell r="Q5834">
            <v>6</v>
          </cell>
          <cell r="R5834" t="str">
            <v>MOGOTES</v>
          </cell>
        </row>
        <row r="5835">
          <cell r="Q5835">
            <v>6</v>
          </cell>
          <cell r="R5835" t="str">
            <v>MOGOTES</v>
          </cell>
        </row>
        <row r="5836">
          <cell r="Q5836">
            <v>6</v>
          </cell>
          <cell r="R5836" t="str">
            <v>MOGOTES</v>
          </cell>
        </row>
        <row r="5837">
          <cell r="Q5837">
            <v>6</v>
          </cell>
          <cell r="R5837" t="str">
            <v>MOGOTES</v>
          </cell>
        </row>
        <row r="5838">
          <cell r="Q5838">
            <v>6</v>
          </cell>
          <cell r="R5838" t="str">
            <v>MOGOTES</v>
          </cell>
        </row>
        <row r="5839">
          <cell r="Q5839">
            <v>6</v>
          </cell>
          <cell r="R5839" t="str">
            <v>MOGOTES</v>
          </cell>
        </row>
        <row r="5840">
          <cell r="Q5840">
            <v>6</v>
          </cell>
          <cell r="R5840" t="str">
            <v>MOGOTES</v>
          </cell>
        </row>
        <row r="5841">
          <cell r="Q5841">
            <v>6</v>
          </cell>
          <cell r="R5841" t="str">
            <v>MOGOTES</v>
          </cell>
        </row>
        <row r="5842">
          <cell r="Q5842">
            <v>6</v>
          </cell>
          <cell r="R5842" t="str">
            <v>MOGOTES</v>
          </cell>
        </row>
        <row r="5843">
          <cell r="Q5843">
            <v>6</v>
          </cell>
          <cell r="R5843" t="str">
            <v>MOGOTES</v>
          </cell>
        </row>
        <row r="5844">
          <cell r="Q5844">
            <v>6</v>
          </cell>
          <cell r="R5844" t="str">
            <v>MOGOTES</v>
          </cell>
        </row>
        <row r="5845">
          <cell r="Q5845">
            <v>6</v>
          </cell>
          <cell r="R5845" t="str">
            <v>MOGOTES</v>
          </cell>
        </row>
        <row r="5846">
          <cell r="Q5846">
            <v>6</v>
          </cell>
          <cell r="R5846" t="str">
            <v>MOGOTES</v>
          </cell>
        </row>
        <row r="5847">
          <cell r="Q5847">
            <v>6</v>
          </cell>
          <cell r="R5847" t="str">
            <v>MOGOTES</v>
          </cell>
        </row>
        <row r="5848">
          <cell r="Q5848">
            <v>6</v>
          </cell>
          <cell r="R5848" t="str">
            <v>MOGOTES</v>
          </cell>
        </row>
        <row r="5849">
          <cell r="Q5849">
            <v>6</v>
          </cell>
          <cell r="R5849" t="str">
            <v>MOGOTES</v>
          </cell>
        </row>
        <row r="5850">
          <cell r="Q5850">
            <v>6</v>
          </cell>
          <cell r="R5850" t="str">
            <v>ONZAGA</v>
          </cell>
        </row>
        <row r="5851">
          <cell r="Q5851">
            <v>6</v>
          </cell>
          <cell r="R5851" t="str">
            <v>ONZAGA</v>
          </cell>
        </row>
        <row r="5852">
          <cell r="Q5852">
            <v>6</v>
          </cell>
          <cell r="R5852" t="str">
            <v>ONZAGA</v>
          </cell>
        </row>
        <row r="5853">
          <cell r="Q5853">
            <v>6</v>
          </cell>
          <cell r="R5853" t="str">
            <v>ONZAGA</v>
          </cell>
        </row>
        <row r="5854">
          <cell r="Q5854">
            <v>6</v>
          </cell>
          <cell r="R5854" t="str">
            <v>ONZAGA</v>
          </cell>
        </row>
        <row r="5855">
          <cell r="Q5855">
            <v>6</v>
          </cell>
          <cell r="R5855" t="str">
            <v>ONZAGA</v>
          </cell>
        </row>
        <row r="5856">
          <cell r="Q5856">
            <v>6</v>
          </cell>
          <cell r="R5856" t="str">
            <v>ONZAGA</v>
          </cell>
        </row>
        <row r="5857">
          <cell r="Q5857">
            <v>6</v>
          </cell>
          <cell r="R5857" t="str">
            <v>ONZAGA</v>
          </cell>
        </row>
        <row r="5858">
          <cell r="Q5858">
            <v>6</v>
          </cell>
          <cell r="R5858" t="str">
            <v>ONZAGA</v>
          </cell>
        </row>
        <row r="5859">
          <cell r="Q5859">
            <v>6</v>
          </cell>
          <cell r="R5859" t="str">
            <v>ONZAGA</v>
          </cell>
        </row>
        <row r="5860">
          <cell r="Q5860">
            <v>6</v>
          </cell>
          <cell r="R5860" t="str">
            <v>ONZAGA</v>
          </cell>
        </row>
        <row r="5861">
          <cell r="Q5861">
            <v>6</v>
          </cell>
          <cell r="R5861" t="str">
            <v>ONZAGA</v>
          </cell>
        </row>
        <row r="5862">
          <cell r="Q5862">
            <v>6</v>
          </cell>
          <cell r="R5862" t="str">
            <v>ONZAGA</v>
          </cell>
        </row>
        <row r="5863">
          <cell r="Q5863">
            <v>6</v>
          </cell>
          <cell r="R5863" t="str">
            <v>ONZAGA</v>
          </cell>
        </row>
        <row r="5864">
          <cell r="Q5864">
            <v>6</v>
          </cell>
          <cell r="R5864" t="str">
            <v>ONZAGA</v>
          </cell>
        </row>
        <row r="5865">
          <cell r="Q5865">
            <v>6</v>
          </cell>
          <cell r="R5865" t="str">
            <v>ONZAGA</v>
          </cell>
        </row>
        <row r="5866">
          <cell r="Q5866">
            <v>6</v>
          </cell>
          <cell r="R5866" t="str">
            <v>ONZAGA</v>
          </cell>
        </row>
        <row r="5867">
          <cell r="Q5867">
            <v>6</v>
          </cell>
          <cell r="R5867" t="str">
            <v>ONZAGA</v>
          </cell>
        </row>
        <row r="5868">
          <cell r="Q5868">
            <v>6</v>
          </cell>
          <cell r="R5868" t="str">
            <v>PINCHOTE</v>
          </cell>
        </row>
        <row r="5869">
          <cell r="Q5869">
            <v>6</v>
          </cell>
          <cell r="R5869" t="str">
            <v>PINCHOTE</v>
          </cell>
        </row>
        <row r="5870">
          <cell r="Q5870">
            <v>6</v>
          </cell>
          <cell r="R5870" t="str">
            <v>PINCHOTE</v>
          </cell>
        </row>
        <row r="5871">
          <cell r="Q5871">
            <v>6</v>
          </cell>
          <cell r="R5871" t="str">
            <v>PINCHOTE</v>
          </cell>
        </row>
        <row r="5872">
          <cell r="Q5872">
            <v>6</v>
          </cell>
          <cell r="R5872" t="str">
            <v>PINCHOTE</v>
          </cell>
        </row>
        <row r="5873">
          <cell r="Q5873">
            <v>6</v>
          </cell>
          <cell r="R5873" t="str">
            <v>PINCHOTE</v>
          </cell>
        </row>
        <row r="5874">
          <cell r="Q5874">
            <v>6</v>
          </cell>
          <cell r="R5874" t="str">
            <v>PINCHOTE</v>
          </cell>
        </row>
        <row r="5875">
          <cell r="Q5875">
            <v>6</v>
          </cell>
          <cell r="R5875" t="str">
            <v>PINCHOTE</v>
          </cell>
        </row>
        <row r="5876">
          <cell r="Q5876">
            <v>6</v>
          </cell>
          <cell r="R5876" t="str">
            <v>PINCHOTE</v>
          </cell>
        </row>
        <row r="5877">
          <cell r="Q5877">
            <v>6</v>
          </cell>
          <cell r="R5877" t="str">
            <v>PINCHOTE</v>
          </cell>
        </row>
        <row r="5878">
          <cell r="Q5878">
            <v>6</v>
          </cell>
          <cell r="R5878" t="str">
            <v>PINCHOTE</v>
          </cell>
        </row>
        <row r="5879">
          <cell r="Q5879">
            <v>4</v>
          </cell>
          <cell r="R5879" t="str">
            <v>SABANA DE TORRES</v>
          </cell>
        </row>
        <row r="5880">
          <cell r="Q5880">
            <v>4</v>
          </cell>
          <cell r="R5880" t="str">
            <v>SABANA DE TORRES</v>
          </cell>
        </row>
        <row r="5881">
          <cell r="Q5881">
            <v>4</v>
          </cell>
          <cell r="R5881" t="str">
            <v>SABANA DE TORRES</v>
          </cell>
        </row>
        <row r="5882">
          <cell r="Q5882">
            <v>4</v>
          </cell>
          <cell r="R5882" t="str">
            <v>SABANA DE TORRES</v>
          </cell>
        </row>
        <row r="5883">
          <cell r="Q5883">
            <v>4</v>
          </cell>
          <cell r="R5883" t="str">
            <v>SABANA DE TORRES</v>
          </cell>
        </row>
        <row r="5884">
          <cell r="Q5884">
            <v>3</v>
          </cell>
          <cell r="R5884" t="str">
            <v>SABANA DE TORRES</v>
          </cell>
        </row>
        <row r="5885">
          <cell r="Q5885">
            <v>5</v>
          </cell>
          <cell r="R5885" t="str">
            <v>SABANA DE TORRES</v>
          </cell>
        </row>
        <row r="5886">
          <cell r="Q5886">
            <v>5</v>
          </cell>
          <cell r="R5886" t="str">
            <v>SABANA DE TORRES</v>
          </cell>
        </row>
        <row r="5887">
          <cell r="Q5887">
            <v>5</v>
          </cell>
          <cell r="R5887" t="str">
            <v>SABANA DE TORRES</v>
          </cell>
        </row>
        <row r="5888">
          <cell r="Q5888">
            <v>5</v>
          </cell>
          <cell r="R5888" t="str">
            <v>SABANA DE TORRES</v>
          </cell>
        </row>
        <row r="5889">
          <cell r="Q5889">
            <v>5</v>
          </cell>
          <cell r="R5889" t="str">
            <v>SABANA DE TORRES</v>
          </cell>
        </row>
        <row r="5890">
          <cell r="Q5890">
            <v>5</v>
          </cell>
          <cell r="R5890" t="str">
            <v>SABANA DE TORRES</v>
          </cell>
        </row>
        <row r="5891">
          <cell r="Q5891">
            <v>3</v>
          </cell>
          <cell r="R5891" t="str">
            <v>PUERTO WILCHES</v>
          </cell>
        </row>
        <row r="5892">
          <cell r="Q5892">
            <v>5</v>
          </cell>
          <cell r="R5892" t="str">
            <v>SABANA DE TORRES</v>
          </cell>
        </row>
        <row r="5893">
          <cell r="Q5893">
            <v>5</v>
          </cell>
          <cell r="R5893" t="str">
            <v>SABANA DE TORRES</v>
          </cell>
        </row>
        <row r="5894">
          <cell r="Q5894">
            <v>5</v>
          </cell>
          <cell r="R5894" t="str">
            <v>SABANA DE TORRES</v>
          </cell>
        </row>
        <row r="5895">
          <cell r="Q5895">
            <v>5</v>
          </cell>
          <cell r="R5895" t="str">
            <v>SABANA DE TORRES</v>
          </cell>
        </row>
        <row r="5896">
          <cell r="Q5896">
            <v>6</v>
          </cell>
          <cell r="R5896" t="str">
            <v>SAN JOAQUÍN</v>
          </cell>
        </row>
        <row r="5897">
          <cell r="Q5897">
            <v>6</v>
          </cell>
          <cell r="R5897" t="str">
            <v>SAN JOAQUÍN</v>
          </cell>
        </row>
        <row r="5898">
          <cell r="Q5898">
            <v>6</v>
          </cell>
          <cell r="R5898" t="str">
            <v>SAN JOAQUÍN</v>
          </cell>
        </row>
        <row r="5899">
          <cell r="Q5899">
            <v>6</v>
          </cell>
          <cell r="R5899" t="str">
            <v>SAN JOAQUÍN</v>
          </cell>
        </row>
        <row r="5900">
          <cell r="Q5900">
            <v>6</v>
          </cell>
          <cell r="R5900" t="str">
            <v>SAN JOAQUÍN</v>
          </cell>
        </row>
        <row r="5901">
          <cell r="Q5901">
            <v>6</v>
          </cell>
          <cell r="R5901" t="str">
            <v>SAN JOAQUÍN</v>
          </cell>
        </row>
        <row r="5902">
          <cell r="Q5902">
            <v>6</v>
          </cell>
          <cell r="R5902" t="str">
            <v>SAN JOAQUÍN</v>
          </cell>
        </row>
        <row r="5903">
          <cell r="Q5903">
            <v>6</v>
          </cell>
          <cell r="R5903" t="str">
            <v>SAN JOAQUÍN</v>
          </cell>
        </row>
        <row r="5904">
          <cell r="Q5904">
            <v>6</v>
          </cell>
          <cell r="R5904" t="str">
            <v>SAN JOAQUÍN</v>
          </cell>
        </row>
        <row r="5905">
          <cell r="Q5905">
            <v>6</v>
          </cell>
          <cell r="R5905" t="str">
            <v>SAN JOAQUÍN</v>
          </cell>
        </row>
        <row r="5906">
          <cell r="Q5906">
            <v>6</v>
          </cell>
          <cell r="R5906" t="str">
            <v>SAN JOAQUÍN</v>
          </cell>
        </row>
        <row r="5907">
          <cell r="Q5907">
            <v>6</v>
          </cell>
          <cell r="R5907" t="str">
            <v>SAN JOAQUÍN</v>
          </cell>
        </row>
        <row r="5908">
          <cell r="Q5908">
            <v>6</v>
          </cell>
          <cell r="R5908" t="str">
            <v>SAN JOAQUÍN</v>
          </cell>
        </row>
        <row r="5909">
          <cell r="Q5909">
            <v>6</v>
          </cell>
          <cell r="R5909" t="str">
            <v>SAN JOAQUÍN</v>
          </cell>
        </row>
        <row r="5910">
          <cell r="Q5910">
            <v>6</v>
          </cell>
          <cell r="R5910" t="str">
            <v>SAN JOAQUÍN</v>
          </cell>
        </row>
        <row r="5911">
          <cell r="Q5911">
            <v>5</v>
          </cell>
          <cell r="R5911" t="str">
            <v>SABANA DE TORRES</v>
          </cell>
        </row>
        <row r="5912">
          <cell r="Q5912">
            <v>5</v>
          </cell>
          <cell r="R5912" t="str">
            <v>SABANA DE TORRES</v>
          </cell>
        </row>
        <row r="5913">
          <cell r="Q5913">
            <v>5</v>
          </cell>
          <cell r="R5913" t="str">
            <v>SABANA DE TORRES</v>
          </cell>
        </row>
        <row r="5914">
          <cell r="Q5914">
            <v>5</v>
          </cell>
          <cell r="R5914" t="str">
            <v>SABANA DE TORRES</v>
          </cell>
        </row>
        <row r="5915">
          <cell r="Q5915">
            <v>5</v>
          </cell>
          <cell r="R5915" t="str">
            <v>SABANA DE TORRES</v>
          </cell>
        </row>
        <row r="5916">
          <cell r="Q5916">
            <v>5</v>
          </cell>
          <cell r="R5916" t="str">
            <v>SABANA DE TORRES</v>
          </cell>
        </row>
        <row r="5917">
          <cell r="Q5917">
            <v>5</v>
          </cell>
          <cell r="R5917" t="str">
            <v>SABANA DE TORRES</v>
          </cell>
        </row>
        <row r="5918">
          <cell r="Q5918">
            <v>2</v>
          </cell>
          <cell r="R5918" t="str">
            <v>SAN GIL</v>
          </cell>
        </row>
        <row r="5919">
          <cell r="Q5919">
            <v>2</v>
          </cell>
          <cell r="R5919" t="str">
            <v>SAN GIL</v>
          </cell>
        </row>
        <row r="5920">
          <cell r="Q5920">
            <v>2</v>
          </cell>
          <cell r="R5920" t="str">
            <v>SAN GIL</v>
          </cell>
        </row>
        <row r="5921">
          <cell r="Q5921">
            <v>2</v>
          </cell>
          <cell r="R5921" t="str">
            <v>SAN GIL</v>
          </cell>
        </row>
        <row r="5922">
          <cell r="Q5922">
            <v>2</v>
          </cell>
          <cell r="R5922" t="str">
            <v>SAN GIL</v>
          </cell>
        </row>
        <row r="5923">
          <cell r="Q5923">
            <v>2</v>
          </cell>
          <cell r="R5923" t="str">
            <v>SAN GIL</v>
          </cell>
        </row>
        <row r="5924">
          <cell r="Q5924">
            <v>2</v>
          </cell>
          <cell r="R5924" t="str">
            <v>SAN GIL</v>
          </cell>
        </row>
        <row r="5925">
          <cell r="Q5925">
            <v>2</v>
          </cell>
          <cell r="R5925" t="str">
            <v>SAN GIL</v>
          </cell>
        </row>
        <row r="5926">
          <cell r="Q5926">
            <v>2</v>
          </cell>
          <cell r="R5926" t="str">
            <v>SAN GIL</v>
          </cell>
        </row>
        <row r="5927">
          <cell r="Q5927">
            <v>2</v>
          </cell>
          <cell r="R5927" t="str">
            <v>SAN GIL</v>
          </cell>
        </row>
        <row r="5928">
          <cell r="Q5928">
            <v>2</v>
          </cell>
          <cell r="R5928" t="str">
            <v>SAN GIL</v>
          </cell>
        </row>
        <row r="5929">
          <cell r="Q5929">
            <v>2</v>
          </cell>
          <cell r="R5929" t="str">
            <v>SAN GIL</v>
          </cell>
        </row>
        <row r="5930">
          <cell r="Q5930">
            <v>2</v>
          </cell>
          <cell r="R5930" t="str">
            <v>SAN GIL</v>
          </cell>
        </row>
        <row r="5931">
          <cell r="Q5931">
            <v>2</v>
          </cell>
          <cell r="R5931" t="str">
            <v>SAN GIL</v>
          </cell>
        </row>
        <row r="5932">
          <cell r="Q5932">
            <v>2</v>
          </cell>
          <cell r="R5932" t="str">
            <v>SAN GIL</v>
          </cell>
        </row>
        <row r="5933">
          <cell r="Q5933">
            <v>2</v>
          </cell>
          <cell r="R5933" t="str">
            <v>SAN GIL</v>
          </cell>
        </row>
        <row r="5934">
          <cell r="Q5934">
            <v>2</v>
          </cell>
          <cell r="R5934" t="str">
            <v>SAN GIL</v>
          </cell>
        </row>
        <row r="5935">
          <cell r="Q5935">
            <v>2</v>
          </cell>
          <cell r="R5935" t="str">
            <v>SAN GIL</v>
          </cell>
        </row>
        <row r="5936">
          <cell r="Q5936">
            <v>2</v>
          </cell>
          <cell r="R5936" t="str">
            <v>SAN GIL</v>
          </cell>
        </row>
        <row r="5937">
          <cell r="Q5937">
            <v>2</v>
          </cell>
          <cell r="R5937" t="str">
            <v>SAN GIL</v>
          </cell>
        </row>
        <row r="5938">
          <cell r="Q5938">
            <v>2</v>
          </cell>
          <cell r="R5938" t="str">
            <v>SAN GIL</v>
          </cell>
        </row>
        <row r="5939">
          <cell r="Q5939">
            <v>3</v>
          </cell>
          <cell r="R5939" t="str">
            <v>SAN GIL</v>
          </cell>
        </row>
        <row r="5940">
          <cell r="Q5940">
            <v>3</v>
          </cell>
          <cell r="R5940" t="str">
            <v>SAN GIL</v>
          </cell>
        </row>
        <row r="5941">
          <cell r="Q5941">
            <v>6</v>
          </cell>
          <cell r="R5941" t="str">
            <v>PINCHOTE</v>
          </cell>
        </row>
        <row r="5942">
          <cell r="Q5942">
            <v>6</v>
          </cell>
          <cell r="R5942" t="str">
            <v>OCAMONTE</v>
          </cell>
        </row>
        <row r="5943">
          <cell r="Q5943">
            <v>3</v>
          </cell>
          <cell r="R5943" t="str">
            <v>SAN GIL</v>
          </cell>
        </row>
        <row r="5944">
          <cell r="Q5944">
            <v>3</v>
          </cell>
          <cell r="R5944" t="str">
            <v>SAN GIL</v>
          </cell>
        </row>
        <row r="5945">
          <cell r="Q5945">
            <v>6</v>
          </cell>
          <cell r="R5945" t="str">
            <v>MOGOTES</v>
          </cell>
        </row>
        <row r="5946">
          <cell r="Q5946">
            <v>6</v>
          </cell>
          <cell r="R5946" t="str">
            <v>GALÁN</v>
          </cell>
        </row>
        <row r="5947">
          <cell r="Q5947">
            <v>6</v>
          </cell>
          <cell r="R5947" t="str">
            <v>GALÁN</v>
          </cell>
        </row>
        <row r="5948">
          <cell r="Q5948">
            <v>6</v>
          </cell>
          <cell r="R5948" t="str">
            <v>GALÁN</v>
          </cell>
        </row>
        <row r="5949">
          <cell r="Q5949">
            <v>6</v>
          </cell>
          <cell r="R5949" t="str">
            <v>GALÁN</v>
          </cell>
        </row>
        <row r="5950">
          <cell r="Q5950">
            <v>6</v>
          </cell>
          <cell r="R5950" t="str">
            <v>GALÁN</v>
          </cell>
        </row>
        <row r="5951">
          <cell r="Q5951">
            <v>6</v>
          </cell>
          <cell r="R5951" t="str">
            <v>GALÁN</v>
          </cell>
        </row>
        <row r="5952">
          <cell r="Q5952">
            <v>6</v>
          </cell>
          <cell r="R5952" t="str">
            <v>GALÁN</v>
          </cell>
        </row>
        <row r="5953">
          <cell r="Q5953">
            <v>6</v>
          </cell>
          <cell r="R5953" t="str">
            <v>GALÁN</v>
          </cell>
        </row>
        <row r="5954">
          <cell r="Q5954">
            <v>6</v>
          </cell>
          <cell r="R5954" t="str">
            <v>GALÁN</v>
          </cell>
        </row>
        <row r="5955">
          <cell r="Q5955">
            <v>6</v>
          </cell>
          <cell r="R5955" t="str">
            <v>GALÁN</v>
          </cell>
        </row>
        <row r="5956">
          <cell r="Q5956">
            <v>6</v>
          </cell>
          <cell r="R5956" t="str">
            <v>GALÁN</v>
          </cell>
        </row>
        <row r="5957">
          <cell r="Q5957">
            <v>6</v>
          </cell>
          <cell r="R5957" t="str">
            <v>SOCORRO</v>
          </cell>
        </row>
        <row r="5958">
          <cell r="Q5958">
            <v>6</v>
          </cell>
          <cell r="R5958" t="str">
            <v>SOCORRO</v>
          </cell>
        </row>
        <row r="5959">
          <cell r="Q5959">
            <v>6</v>
          </cell>
          <cell r="R5959" t="str">
            <v>SOCORRO</v>
          </cell>
        </row>
        <row r="5960">
          <cell r="Q5960">
            <v>6</v>
          </cell>
          <cell r="R5960" t="str">
            <v>SOCORRO</v>
          </cell>
        </row>
        <row r="5961">
          <cell r="Q5961">
            <v>6</v>
          </cell>
          <cell r="R5961" t="str">
            <v>SOCORRO</v>
          </cell>
        </row>
        <row r="5962">
          <cell r="Q5962">
            <v>6</v>
          </cell>
          <cell r="R5962" t="str">
            <v>SOCORRO</v>
          </cell>
        </row>
        <row r="5963">
          <cell r="Q5963">
            <v>6</v>
          </cell>
          <cell r="R5963" t="str">
            <v>SOCORRO</v>
          </cell>
        </row>
        <row r="5964">
          <cell r="Q5964">
            <v>6</v>
          </cell>
          <cell r="R5964" t="str">
            <v>SOCORRO</v>
          </cell>
        </row>
        <row r="5965">
          <cell r="Q5965">
            <v>6</v>
          </cell>
          <cell r="R5965" t="str">
            <v>SOCORRO</v>
          </cell>
        </row>
        <row r="5966">
          <cell r="Q5966">
            <v>6</v>
          </cell>
          <cell r="R5966" t="str">
            <v>SOCORRO</v>
          </cell>
        </row>
        <row r="5967">
          <cell r="Q5967">
            <v>6</v>
          </cell>
          <cell r="R5967" t="str">
            <v>SOCORRO</v>
          </cell>
        </row>
        <row r="5968">
          <cell r="Q5968">
            <v>6</v>
          </cell>
          <cell r="R5968" t="str">
            <v>SOCORRO</v>
          </cell>
        </row>
        <row r="5969">
          <cell r="Q5969">
            <v>6</v>
          </cell>
          <cell r="R5969" t="str">
            <v>SOCORRO</v>
          </cell>
        </row>
        <row r="5970">
          <cell r="Q5970">
            <v>6</v>
          </cell>
          <cell r="R5970" t="str">
            <v>SOCORRO</v>
          </cell>
        </row>
        <row r="5971">
          <cell r="Q5971">
            <v>6</v>
          </cell>
          <cell r="R5971" t="str">
            <v>GAMBITA</v>
          </cell>
        </row>
        <row r="5972">
          <cell r="Q5972">
            <v>6</v>
          </cell>
          <cell r="R5972" t="str">
            <v>GAMBITA</v>
          </cell>
        </row>
        <row r="5973">
          <cell r="Q5973">
            <v>6</v>
          </cell>
          <cell r="R5973" t="str">
            <v>GAMBITA</v>
          </cell>
        </row>
        <row r="5974">
          <cell r="Q5974">
            <v>6</v>
          </cell>
          <cell r="R5974" t="str">
            <v>GAMBITA</v>
          </cell>
        </row>
        <row r="5975">
          <cell r="Q5975">
            <v>6</v>
          </cell>
          <cell r="R5975" t="str">
            <v>GAMBITA</v>
          </cell>
        </row>
        <row r="5976">
          <cell r="Q5976">
            <v>6</v>
          </cell>
          <cell r="R5976" t="str">
            <v>GAMBITA</v>
          </cell>
        </row>
        <row r="5977">
          <cell r="Q5977">
            <v>6</v>
          </cell>
          <cell r="R5977" t="str">
            <v>GAMBITA</v>
          </cell>
        </row>
        <row r="5978">
          <cell r="Q5978">
            <v>6</v>
          </cell>
          <cell r="R5978" t="str">
            <v>GAMBITA</v>
          </cell>
        </row>
        <row r="5979">
          <cell r="Q5979">
            <v>6</v>
          </cell>
          <cell r="R5979" t="str">
            <v>GAMBITA</v>
          </cell>
        </row>
        <row r="5980">
          <cell r="Q5980">
            <v>6</v>
          </cell>
          <cell r="R5980" t="str">
            <v>GAMBITA</v>
          </cell>
        </row>
        <row r="5981">
          <cell r="Q5981">
            <v>6</v>
          </cell>
          <cell r="R5981" t="str">
            <v>GAMBITA</v>
          </cell>
        </row>
        <row r="5982">
          <cell r="Q5982">
            <v>6</v>
          </cell>
          <cell r="R5982" t="str">
            <v>GAMBITA</v>
          </cell>
        </row>
        <row r="5983">
          <cell r="Q5983">
            <v>6</v>
          </cell>
          <cell r="R5983" t="str">
            <v>GAMBITA</v>
          </cell>
        </row>
        <row r="5984">
          <cell r="Q5984">
            <v>6</v>
          </cell>
          <cell r="R5984" t="str">
            <v>GAMBITA</v>
          </cell>
        </row>
        <row r="5985">
          <cell r="Q5985">
            <v>6</v>
          </cell>
          <cell r="R5985" t="str">
            <v>GUAPOTA</v>
          </cell>
        </row>
        <row r="5986">
          <cell r="Q5986">
            <v>6</v>
          </cell>
          <cell r="R5986" t="str">
            <v>GUAPOTA</v>
          </cell>
        </row>
        <row r="5987">
          <cell r="Q5987">
            <v>6</v>
          </cell>
          <cell r="R5987" t="str">
            <v>GAMBITA</v>
          </cell>
        </row>
        <row r="5988">
          <cell r="Q5988">
            <v>6</v>
          </cell>
          <cell r="R5988" t="str">
            <v>GAMBITA</v>
          </cell>
        </row>
        <row r="5989">
          <cell r="Q5989">
            <v>5</v>
          </cell>
          <cell r="R5989" t="str">
            <v>GUAPOTA</v>
          </cell>
        </row>
        <row r="5990">
          <cell r="Q5990">
            <v>6</v>
          </cell>
          <cell r="R5990" t="str">
            <v>GUAPOTA</v>
          </cell>
        </row>
        <row r="5991">
          <cell r="Q5991">
            <v>6</v>
          </cell>
          <cell r="R5991" t="str">
            <v>GUAPOTA</v>
          </cell>
        </row>
        <row r="5992">
          <cell r="Q5992">
            <v>6</v>
          </cell>
          <cell r="R5992" t="str">
            <v>CHIMA</v>
          </cell>
        </row>
        <row r="5993">
          <cell r="Q5993">
            <v>6</v>
          </cell>
          <cell r="R5993" t="str">
            <v>CHIMA</v>
          </cell>
        </row>
        <row r="5994">
          <cell r="Q5994">
            <v>6</v>
          </cell>
          <cell r="R5994" t="str">
            <v>CHIMA</v>
          </cell>
        </row>
        <row r="5995">
          <cell r="Q5995">
            <v>6</v>
          </cell>
          <cell r="R5995" t="str">
            <v>CHIMA</v>
          </cell>
        </row>
        <row r="5996">
          <cell r="Q5996">
            <v>6</v>
          </cell>
          <cell r="R5996" t="str">
            <v>CHIMA</v>
          </cell>
        </row>
        <row r="5997">
          <cell r="Q5997">
            <v>6</v>
          </cell>
          <cell r="R5997" t="str">
            <v>CHIMA</v>
          </cell>
        </row>
        <row r="5998">
          <cell r="Q5998">
            <v>6</v>
          </cell>
          <cell r="R5998" t="str">
            <v>CHIMA</v>
          </cell>
        </row>
        <row r="5999">
          <cell r="Q5999">
            <v>6</v>
          </cell>
          <cell r="R5999" t="str">
            <v>CHIMA</v>
          </cell>
        </row>
        <row r="6000">
          <cell r="Q6000">
            <v>6</v>
          </cell>
          <cell r="R6000" t="str">
            <v>CHIMA</v>
          </cell>
        </row>
        <row r="6001">
          <cell r="Q6001">
            <v>6</v>
          </cell>
          <cell r="R6001" t="str">
            <v>CHIMA</v>
          </cell>
        </row>
        <row r="6002">
          <cell r="Q6002">
            <v>6</v>
          </cell>
          <cell r="R6002" t="str">
            <v>CHIMA</v>
          </cell>
        </row>
        <row r="6003">
          <cell r="Q6003">
            <v>6</v>
          </cell>
          <cell r="R6003" t="str">
            <v>EL GUACAMAYO</v>
          </cell>
        </row>
        <row r="6004">
          <cell r="Q6004">
            <v>6</v>
          </cell>
          <cell r="R6004" t="str">
            <v>EL GUACAMAYO</v>
          </cell>
        </row>
        <row r="6005">
          <cell r="Q6005">
            <v>6</v>
          </cell>
          <cell r="R6005" t="str">
            <v>EL GUACAMAYO</v>
          </cell>
        </row>
        <row r="6006">
          <cell r="Q6006">
            <v>6</v>
          </cell>
          <cell r="R6006" t="str">
            <v>GUADALUPE</v>
          </cell>
        </row>
        <row r="6007">
          <cell r="Q6007">
            <v>6</v>
          </cell>
          <cell r="R6007" t="str">
            <v>GUADALUPE</v>
          </cell>
        </row>
        <row r="6008">
          <cell r="Q6008">
            <v>6</v>
          </cell>
          <cell r="R6008" t="str">
            <v>GUADALUPE</v>
          </cell>
        </row>
        <row r="6009">
          <cell r="Q6009">
            <v>6</v>
          </cell>
          <cell r="R6009" t="str">
            <v>GUADALUPE</v>
          </cell>
        </row>
        <row r="6010">
          <cell r="Q6010">
            <v>6</v>
          </cell>
          <cell r="R6010" t="str">
            <v>GUADALUPE</v>
          </cell>
        </row>
        <row r="6011">
          <cell r="Q6011">
            <v>6</v>
          </cell>
          <cell r="R6011" t="str">
            <v>GUADALUPE</v>
          </cell>
        </row>
        <row r="6012">
          <cell r="Q6012">
            <v>6</v>
          </cell>
          <cell r="R6012" t="str">
            <v>GUADALUPE</v>
          </cell>
        </row>
        <row r="6013">
          <cell r="Q6013">
            <v>6</v>
          </cell>
          <cell r="R6013" t="str">
            <v>GUADALUPE</v>
          </cell>
        </row>
        <row r="6014">
          <cell r="Q6014">
            <v>6</v>
          </cell>
          <cell r="R6014" t="str">
            <v>GUADALUPE</v>
          </cell>
        </row>
        <row r="6015">
          <cell r="Q6015">
            <v>6</v>
          </cell>
          <cell r="R6015" t="str">
            <v>GUADALUPE</v>
          </cell>
        </row>
        <row r="6016">
          <cell r="Q6016">
            <v>6</v>
          </cell>
          <cell r="R6016" t="str">
            <v>GUADALUPE</v>
          </cell>
        </row>
        <row r="6017">
          <cell r="Q6017">
            <v>6</v>
          </cell>
          <cell r="R6017" t="str">
            <v>GUADALUPE</v>
          </cell>
        </row>
        <row r="6018">
          <cell r="Q6018">
            <v>6</v>
          </cell>
          <cell r="R6018" t="str">
            <v>GUADALUPE</v>
          </cell>
        </row>
        <row r="6019">
          <cell r="Q6019">
            <v>3</v>
          </cell>
          <cell r="R6019" t="str">
            <v>SAN GIL</v>
          </cell>
        </row>
        <row r="6020">
          <cell r="Q6020">
            <v>3</v>
          </cell>
          <cell r="R6020" t="str">
            <v>SAN GIL</v>
          </cell>
        </row>
        <row r="6021">
          <cell r="Q6021">
            <v>3</v>
          </cell>
          <cell r="R6021" t="str">
            <v>SAN GIL</v>
          </cell>
        </row>
        <row r="6022">
          <cell r="Q6022">
            <v>3</v>
          </cell>
          <cell r="R6022" t="str">
            <v>SAN GIL</v>
          </cell>
        </row>
        <row r="6023">
          <cell r="Q6023">
            <v>3</v>
          </cell>
          <cell r="R6023" t="str">
            <v>SAN GIL</v>
          </cell>
        </row>
        <row r="6024">
          <cell r="Q6024">
            <v>3</v>
          </cell>
          <cell r="R6024" t="str">
            <v>SAN GIL</v>
          </cell>
        </row>
        <row r="6025">
          <cell r="Q6025">
            <v>3</v>
          </cell>
          <cell r="R6025" t="str">
            <v>SAN GIL</v>
          </cell>
        </row>
        <row r="6026">
          <cell r="Q6026">
            <v>3</v>
          </cell>
          <cell r="R6026" t="str">
            <v>SAN GIL</v>
          </cell>
        </row>
        <row r="6027">
          <cell r="Q6027">
            <v>5</v>
          </cell>
          <cell r="R6027" t="str">
            <v>SAN GIL</v>
          </cell>
        </row>
        <row r="6028">
          <cell r="Q6028">
            <v>5</v>
          </cell>
          <cell r="R6028" t="str">
            <v>SAN GIL</v>
          </cell>
        </row>
        <row r="6029">
          <cell r="Q6029">
            <v>5</v>
          </cell>
          <cell r="R6029" t="str">
            <v>SAN GIL</v>
          </cell>
        </row>
        <row r="6030">
          <cell r="Q6030">
            <v>5</v>
          </cell>
          <cell r="R6030" t="str">
            <v>SAN GIL</v>
          </cell>
        </row>
        <row r="6031">
          <cell r="Q6031">
            <v>5</v>
          </cell>
          <cell r="R6031" t="str">
            <v>SAN GIL</v>
          </cell>
        </row>
        <row r="6032">
          <cell r="Q6032">
            <v>5</v>
          </cell>
          <cell r="R6032" t="str">
            <v>SAN GIL</v>
          </cell>
        </row>
        <row r="6033">
          <cell r="Q6033">
            <v>5</v>
          </cell>
          <cell r="R6033" t="str">
            <v>SAN GIL</v>
          </cell>
        </row>
        <row r="6034">
          <cell r="Q6034">
            <v>6</v>
          </cell>
          <cell r="R6034" t="str">
            <v>HATO</v>
          </cell>
        </row>
        <row r="6035">
          <cell r="Q6035">
            <v>6</v>
          </cell>
          <cell r="R6035" t="str">
            <v>HATO</v>
          </cell>
        </row>
        <row r="6036">
          <cell r="Q6036">
            <v>6</v>
          </cell>
          <cell r="R6036" t="str">
            <v>HATO</v>
          </cell>
        </row>
        <row r="6037">
          <cell r="Q6037">
            <v>6</v>
          </cell>
          <cell r="R6037" t="str">
            <v>SUAITA</v>
          </cell>
        </row>
        <row r="6038">
          <cell r="Q6038">
            <v>6</v>
          </cell>
          <cell r="R6038" t="str">
            <v>SUAITA</v>
          </cell>
        </row>
        <row r="6039">
          <cell r="Q6039">
            <v>6</v>
          </cell>
          <cell r="R6039" t="str">
            <v>SUAITA</v>
          </cell>
        </row>
        <row r="6040">
          <cell r="Q6040">
            <v>6</v>
          </cell>
          <cell r="R6040" t="str">
            <v>SUAITA</v>
          </cell>
        </row>
        <row r="6041">
          <cell r="Q6041">
            <v>6</v>
          </cell>
          <cell r="R6041" t="str">
            <v>SUAITA</v>
          </cell>
        </row>
        <row r="6042">
          <cell r="Q6042">
            <v>6</v>
          </cell>
          <cell r="R6042" t="str">
            <v>SUAITA</v>
          </cell>
        </row>
        <row r="6043">
          <cell r="Q6043">
            <v>6</v>
          </cell>
          <cell r="R6043" t="str">
            <v>SUAITA</v>
          </cell>
        </row>
        <row r="6044">
          <cell r="Q6044">
            <v>6</v>
          </cell>
          <cell r="R6044" t="str">
            <v>SUAITA</v>
          </cell>
        </row>
        <row r="6045">
          <cell r="Q6045">
            <v>6</v>
          </cell>
          <cell r="R6045" t="str">
            <v>SUAITA</v>
          </cell>
        </row>
        <row r="6046">
          <cell r="Q6046">
            <v>6</v>
          </cell>
          <cell r="R6046" t="str">
            <v>SUAITA</v>
          </cell>
        </row>
        <row r="6047">
          <cell r="Q6047">
            <v>6</v>
          </cell>
          <cell r="R6047" t="str">
            <v>SUAITA</v>
          </cell>
        </row>
        <row r="6048">
          <cell r="Q6048">
            <v>6</v>
          </cell>
          <cell r="R6048" t="str">
            <v>SUAITA</v>
          </cell>
        </row>
        <row r="6049">
          <cell r="Q6049">
            <v>6</v>
          </cell>
          <cell r="R6049" t="str">
            <v>SUAITA</v>
          </cell>
        </row>
        <row r="6050">
          <cell r="Q6050">
            <v>6</v>
          </cell>
          <cell r="R6050" t="str">
            <v>SIMACOTA</v>
          </cell>
        </row>
        <row r="6051">
          <cell r="Q6051">
            <v>6</v>
          </cell>
          <cell r="R6051" t="str">
            <v>SIMACOTA</v>
          </cell>
        </row>
        <row r="6052">
          <cell r="Q6052">
            <v>6</v>
          </cell>
          <cell r="R6052" t="str">
            <v>SIMACOTA</v>
          </cell>
        </row>
        <row r="6053">
          <cell r="Q6053">
            <v>6</v>
          </cell>
          <cell r="R6053" t="str">
            <v>SIMACOTA</v>
          </cell>
        </row>
        <row r="6054">
          <cell r="Q6054">
            <v>6</v>
          </cell>
          <cell r="R6054" t="str">
            <v>SIMACOTA</v>
          </cell>
        </row>
        <row r="6055">
          <cell r="Q6055">
            <v>6</v>
          </cell>
          <cell r="R6055" t="str">
            <v>SIMACOTA</v>
          </cell>
        </row>
        <row r="6056">
          <cell r="Q6056">
            <v>6</v>
          </cell>
          <cell r="R6056" t="str">
            <v>SIMACOTA</v>
          </cell>
        </row>
        <row r="6057">
          <cell r="Q6057">
            <v>6</v>
          </cell>
          <cell r="R6057" t="str">
            <v>SIMACOTA</v>
          </cell>
        </row>
        <row r="6058">
          <cell r="Q6058">
            <v>6</v>
          </cell>
          <cell r="R6058" t="str">
            <v>SIMACOTA</v>
          </cell>
        </row>
        <row r="6059">
          <cell r="Q6059">
            <v>6</v>
          </cell>
          <cell r="R6059" t="str">
            <v>SIMACOTA</v>
          </cell>
        </row>
        <row r="6060">
          <cell r="Q6060">
            <v>6</v>
          </cell>
          <cell r="R6060" t="str">
            <v>SIMACOTA</v>
          </cell>
        </row>
        <row r="6061">
          <cell r="Q6061">
            <v>6</v>
          </cell>
          <cell r="R6061" t="str">
            <v>SIMACOTA</v>
          </cell>
        </row>
        <row r="6062">
          <cell r="Q6062">
            <v>6</v>
          </cell>
          <cell r="R6062" t="str">
            <v>SIMACOTA</v>
          </cell>
        </row>
        <row r="6063">
          <cell r="Q6063">
            <v>6</v>
          </cell>
          <cell r="R6063" t="str">
            <v>SIMACOTA</v>
          </cell>
        </row>
        <row r="6064">
          <cell r="Q6064">
            <v>6</v>
          </cell>
          <cell r="R6064" t="str">
            <v>SIMACOTA</v>
          </cell>
        </row>
        <row r="6065">
          <cell r="Q6065">
            <v>6</v>
          </cell>
          <cell r="R6065" t="str">
            <v>SIMACOTA</v>
          </cell>
        </row>
        <row r="6066">
          <cell r="Q6066">
            <v>6</v>
          </cell>
          <cell r="R6066" t="str">
            <v>SIMACOTA</v>
          </cell>
        </row>
        <row r="6067">
          <cell r="Q6067">
            <v>6</v>
          </cell>
          <cell r="R6067" t="str">
            <v>SIMACOTA</v>
          </cell>
        </row>
        <row r="6068">
          <cell r="Q6068">
            <v>6</v>
          </cell>
          <cell r="R6068" t="str">
            <v>SOCORRO</v>
          </cell>
        </row>
        <row r="6069">
          <cell r="Q6069">
            <v>6</v>
          </cell>
          <cell r="R6069" t="str">
            <v>SOCORRO</v>
          </cell>
        </row>
        <row r="6070">
          <cell r="Q6070">
            <v>6</v>
          </cell>
          <cell r="R6070" t="str">
            <v>SOCORRO</v>
          </cell>
        </row>
        <row r="6071">
          <cell r="Q6071">
            <v>6</v>
          </cell>
          <cell r="R6071" t="str">
            <v>SOCORRO</v>
          </cell>
        </row>
        <row r="6072">
          <cell r="Q6072">
            <v>6</v>
          </cell>
          <cell r="R6072" t="str">
            <v>SOCORRO</v>
          </cell>
        </row>
        <row r="6073">
          <cell r="Q6073">
            <v>6</v>
          </cell>
          <cell r="R6073" t="str">
            <v>SOCORRO</v>
          </cell>
        </row>
        <row r="6074">
          <cell r="Q6074">
            <v>6</v>
          </cell>
          <cell r="R6074" t="str">
            <v>SOCORRO</v>
          </cell>
        </row>
        <row r="6075">
          <cell r="Q6075">
            <v>6</v>
          </cell>
          <cell r="R6075" t="str">
            <v>SOCORRO</v>
          </cell>
        </row>
        <row r="6076">
          <cell r="Q6076">
            <v>6</v>
          </cell>
          <cell r="R6076" t="str">
            <v>SOCORRO</v>
          </cell>
        </row>
        <row r="6077">
          <cell r="Q6077">
            <v>6</v>
          </cell>
          <cell r="R6077" t="str">
            <v>SOCORRO</v>
          </cell>
        </row>
        <row r="6078">
          <cell r="Q6078">
            <v>6</v>
          </cell>
          <cell r="R6078" t="str">
            <v>SOCORRO</v>
          </cell>
        </row>
        <row r="6079">
          <cell r="Q6079">
            <v>6</v>
          </cell>
          <cell r="R6079" t="str">
            <v>SOCORRO</v>
          </cell>
        </row>
        <row r="6080">
          <cell r="Q6080">
            <v>6</v>
          </cell>
          <cell r="R6080" t="str">
            <v>SOCORRO</v>
          </cell>
        </row>
        <row r="6081">
          <cell r="Q6081">
            <v>6</v>
          </cell>
          <cell r="R6081" t="str">
            <v>SOCORRO</v>
          </cell>
        </row>
        <row r="6082">
          <cell r="Q6082">
            <v>6</v>
          </cell>
          <cell r="R6082" t="str">
            <v>PALMAS DEL SOCORRO</v>
          </cell>
        </row>
        <row r="6083">
          <cell r="Q6083">
            <v>6</v>
          </cell>
          <cell r="R6083" t="str">
            <v>PALMAS DEL SOCORRO</v>
          </cell>
        </row>
        <row r="6084">
          <cell r="Q6084">
            <v>6</v>
          </cell>
          <cell r="R6084" t="str">
            <v>PALMAS DEL SOCORRO</v>
          </cell>
        </row>
        <row r="6085">
          <cell r="Q6085">
            <v>6</v>
          </cell>
          <cell r="R6085" t="str">
            <v>PALMAS DEL SOCORRO</v>
          </cell>
        </row>
        <row r="6086">
          <cell r="Q6086">
            <v>6</v>
          </cell>
          <cell r="R6086" t="str">
            <v>PALMAS DEL SOCORRO</v>
          </cell>
        </row>
        <row r="6087">
          <cell r="Q6087">
            <v>6</v>
          </cell>
          <cell r="R6087" t="str">
            <v>PALMAS DEL SOCORRO</v>
          </cell>
        </row>
        <row r="6088">
          <cell r="Q6088">
            <v>6</v>
          </cell>
          <cell r="R6088" t="str">
            <v>PALMAS DEL SOCORRO</v>
          </cell>
        </row>
        <row r="6089">
          <cell r="Q6089">
            <v>6</v>
          </cell>
          <cell r="R6089" t="str">
            <v>PALMAS DEL SOCORRO</v>
          </cell>
        </row>
        <row r="6090">
          <cell r="Q6090">
            <v>6</v>
          </cell>
          <cell r="R6090" t="str">
            <v>PALMAS DEL SOCORRO</v>
          </cell>
        </row>
        <row r="6091">
          <cell r="Q6091">
            <v>6</v>
          </cell>
          <cell r="R6091" t="str">
            <v>PALMAS DEL SOCORRO</v>
          </cell>
        </row>
        <row r="6092">
          <cell r="Q6092">
            <v>6</v>
          </cell>
          <cell r="R6092" t="str">
            <v>PALMAS DEL SOCORRO</v>
          </cell>
        </row>
        <row r="6093">
          <cell r="Q6093">
            <v>6</v>
          </cell>
          <cell r="R6093" t="str">
            <v>PALMAS DEL SOCORRO</v>
          </cell>
        </row>
        <row r="6094">
          <cell r="Q6094">
            <v>6</v>
          </cell>
          <cell r="R6094" t="str">
            <v>PALMAS DEL SOCORRO</v>
          </cell>
        </row>
        <row r="6095">
          <cell r="Q6095">
            <v>6</v>
          </cell>
          <cell r="R6095" t="str">
            <v>PALMAS DEL SOCORRO</v>
          </cell>
        </row>
        <row r="6096">
          <cell r="Q6096">
            <v>6</v>
          </cell>
          <cell r="R6096" t="str">
            <v>PALMAS DEL SOCORRO</v>
          </cell>
        </row>
        <row r="6097">
          <cell r="Q6097">
            <v>6</v>
          </cell>
          <cell r="R6097" t="str">
            <v>PALMAS DEL SOCORRO</v>
          </cell>
        </row>
        <row r="6098">
          <cell r="Q6098">
            <v>6</v>
          </cell>
          <cell r="R6098" t="str">
            <v>PALMAS DEL SOCORRO</v>
          </cell>
        </row>
        <row r="6099">
          <cell r="Q6099">
            <v>6</v>
          </cell>
          <cell r="R6099" t="str">
            <v>PALMAS DEL SOCORRO</v>
          </cell>
        </row>
        <row r="6100">
          <cell r="Q6100">
            <v>6</v>
          </cell>
          <cell r="R6100" t="str">
            <v>SOCORRO</v>
          </cell>
        </row>
        <row r="6101">
          <cell r="Q6101">
            <v>6</v>
          </cell>
          <cell r="R6101" t="str">
            <v>CONTRATACIÓN</v>
          </cell>
        </row>
        <row r="6102">
          <cell r="Q6102">
            <v>5</v>
          </cell>
          <cell r="R6102" t="str">
            <v>SAN GIL</v>
          </cell>
        </row>
        <row r="6103">
          <cell r="Q6103">
            <v>7</v>
          </cell>
          <cell r="R6103" t="str">
            <v>EL GUACAMAYO</v>
          </cell>
        </row>
        <row r="6104">
          <cell r="Q6104">
            <v>7</v>
          </cell>
          <cell r="R6104" t="str">
            <v>ALBANIA</v>
          </cell>
        </row>
        <row r="6105">
          <cell r="Q6105">
            <v>7</v>
          </cell>
          <cell r="R6105" t="str">
            <v>ALBANIA</v>
          </cell>
        </row>
        <row r="6106">
          <cell r="Q6106">
            <v>7</v>
          </cell>
          <cell r="R6106" t="str">
            <v>ALBANIA</v>
          </cell>
        </row>
        <row r="6107">
          <cell r="Q6107">
            <v>7</v>
          </cell>
          <cell r="R6107" t="str">
            <v>ALBANIA</v>
          </cell>
        </row>
        <row r="6108">
          <cell r="Q6108">
            <v>7</v>
          </cell>
          <cell r="R6108" t="str">
            <v>ALBANIA</v>
          </cell>
        </row>
        <row r="6109">
          <cell r="Q6109">
            <v>7</v>
          </cell>
          <cell r="R6109" t="str">
            <v>ALBANIA</v>
          </cell>
        </row>
        <row r="6110">
          <cell r="Q6110">
            <v>7</v>
          </cell>
          <cell r="R6110" t="str">
            <v>ALBANIA</v>
          </cell>
        </row>
        <row r="6111">
          <cell r="Q6111">
            <v>7</v>
          </cell>
          <cell r="R6111" t="str">
            <v>ALBANIA</v>
          </cell>
        </row>
        <row r="6112">
          <cell r="Q6112">
            <v>7</v>
          </cell>
          <cell r="R6112" t="str">
            <v>ALBANIA</v>
          </cell>
        </row>
        <row r="6113">
          <cell r="Q6113">
            <v>7</v>
          </cell>
          <cell r="R6113" t="str">
            <v>ALBANIA</v>
          </cell>
        </row>
        <row r="6114">
          <cell r="Q6114">
            <v>7</v>
          </cell>
          <cell r="R6114" t="str">
            <v>ALBANIA</v>
          </cell>
        </row>
        <row r="6115">
          <cell r="Q6115">
            <v>7</v>
          </cell>
          <cell r="R6115" t="str">
            <v>ALBANIA</v>
          </cell>
        </row>
        <row r="6116">
          <cell r="Q6116">
            <v>7</v>
          </cell>
          <cell r="R6116" t="str">
            <v>ALBANIA</v>
          </cell>
        </row>
        <row r="6117">
          <cell r="Q6117">
            <v>7</v>
          </cell>
          <cell r="R6117" t="str">
            <v>ALBANIA</v>
          </cell>
        </row>
        <row r="6118">
          <cell r="Q6118">
            <v>7</v>
          </cell>
          <cell r="R6118" t="str">
            <v>ALBANIA</v>
          </cell>
        </row>
        <row r="6119">
          <cell r="Q6119">
            <v>7</v>
          </cell>
          <cell r="R6119" t="str">
            <v>ALBANIA</v>
          </cell>
        </row>
        <row r="6120">
          <cell r="Q6120">
            <v>7</v>
          </cell>
          <cell r="R6120" t="str">
            <v>ALBANIA</v>
          </cell>
        </row>
        <row r="6121">
          <cell r="Q6121">
            <v>7</v>
          </cell>
          <cell r="R6121" t="str">
            <v>ALBANIA</v>
          </cell>
        </row>
        <row r="6122">
          <cell r="Q6122">
            <v>7</v>
          </cell>
          <cell r="R6122" t="str">
            <v>ALBANIA</v>
          </cell>
        </row>
        <row r="6123">
          <cell r="Q6123">
            <v>5</v>
          </cell>
          <cell r="R6123" t="str">
            <v>SAN GIL</v>
          </cell>
        </row>
        <row r="6124">
          <cell r="Q6124">
            <v>5</v>
          </cell>
          <cell r="R6124" t="str">
            <v>SAN GIL</v>
          </cell>
        </row>
        <row r="6125">
          <cell r="Q6125">
            <v>5</v>
          </cell>
          <cell r="R6125" t="str">
            <v>SAN GIL</v>
          </cell>
        </row>
        <row r="6126">
          <cell r="Q6126">
            <v>6</v>
          </cell>
          <cell r="R6126" t="str">
            <v>SAN GIL</v>
          </cell>
        </row>
        <row r="6127">
          <cell r="Q6127">
            <v>6</v>
          </cell>
          <cell r="R6127" t="str">
            <v>SAN GIL</v>
          </cell>
        </row>
        <row r="6128">
          <cell r="Q6128">
            <v>6</v>
          </cell>
          <cell r="R6128" t="str">
            <v>SAN GIL</v>
          </cell>
        </row>
        <row r="6129">
          <cell r="Q6129">
            <v>6</v>
          </cell>
          <cell r="R6129" t="str">
            <v>SAN GIL</v>
          </cell>
        </row>
        <row r="6130">
          <cell r="Q6130">
            <v>6</v>
          </cell>
          <cell r="R6130" t="str">
            <v>SAN GIL</v>
          </cell>
        </row>
        <row r="6131">
          <cell r="Q6131">
            <v>6</v>
          </cell>
          <cell r="R6131" t="str">
            <v>SAN GIL</v>
          </cell>
        </row>
        <row r="6132">
          <cell r="Q6132">
            <v>6</v>
          </cell>
          <cell r="R6132" t="str">
            <v>SAN GIL</v>
          </cell>
        </row>
        <row r="6133">
          <cell r="Q6133">
            <v>6</v>
          </cell>
          <cell r="R6133" t="str">
            <v>SAN GIL</v>
          </cell>
        </row>
        <row r="6134">
          <cell r="Q6134">
            <v>6</v>
          </cell>
          <cell r="R6134" t="str">
            <v>SAN GIL</v>
          </cell>
        </row>
        <row r="6135">
          <cell r="Q6135">
            <v>6</v>
          </cell>
          <cell r="R6135" t="str">
            <v>SAN GIL</v>
          </cell>
        </row>
        <row r="6136">
          <cell r="Q6136">
            <v>6</v>
          </cell>
          <cell r="R6136" t="str">
            <v>SAN GIL</v>
          </cell>
        </row>
        <row r="6137">
          <cell r="Q6137">
            <v>7</v>
          </cell>
          <cell r="R6137" t="str">
            <v>SAN GIL</v>
          </cell>
        </row>
        <row r="6138">
          <cell r="Q6138">
            <v>7</v>
          </cell>
          <cell r="R6138" t="str">
            <v>SAN GIL</v>
          </cell>
        </row>
        <row r="6139">
          <cell r="Q6139">
            <v>7</v>
          </cell>
          <cell r="R6139" t="str">
            <v>SAN GIL</v>
          </cell>
        </row>
        <row r="6140">
          <cell r="Q6140">
            <v>6</v>
          </cell>
          <cell r="R6140" t="str">
            <v>SAN GIL</v>
          </cell>
        </row>
        <row r="6141">
          <cell r="Q6141">
            <v>6</v>
          </cell>
          <cell r="R6141" t="str">
            <v>SAN GIL</v>
          </cell>
        </row>
        <row r="6142">
          <cell r="Q6142">
            <v>6</v>
          </cell>
          <cell r="R6142" t="str">
            <v>SAN GIL</v>
          </cell>
        </row>
        <row r="6143">
          <cell r="Q6143">
            <v>7</v>
          </cell>
          <cell r="R6143" t="str">
            <v>SAN GIL</v>
          </cell>
        </row>
        <row r="6144">
          <cell r="Q6144">
            <v>7</v>
          </cell>
          <cell r="R6144" t="str">
            <v>SAN GIL</v>
          </cell>
        </row>
        <row r="6145">
          <cell r="Q6145">
            <v>7</v>
          </cell>
          <cell r="R6145" t="str">
            <v>SAN GIL</v>
          </cell>
        </row>
        <row r="6146">
          <cell r="Q6146">
            <v>7</v>
          </cell>
          <cell r="R6146" t="str">
            <v>SAN GIL</v>
          </cell>
        </row>
        <row r="6147">
          <cell r="Q6147">
            <v>7</v>
          </cell>
          <cell r="R6147" t="str">
            <v>SAN GIL</v>
          </cell>
        </row>
        <row r="6148">
          <cell r="Q6148">
            <v>7</v>
          </cell>
          <cell r="R6148" t="str">
            <v>SAN GIL</v>
          </cell>
        </row>
        <row r="6149">
          <cell r="Q6149">
            <v>7</v>
          </cell>
          <cell r="R6149" t="str">
            <v>SAN GIL</v>
          </cell>
        </row>
        <row r="6150">
          <cell r="Q6150">
            <v>7</v>
          </cell>
          <cell r="R6150" t="str">
            <v>SAN GIL</v>
          </cell>
        </row>
        <row r="6151">
          <cell r="Q6151">
            <v>7</v>
          </cell>
          <cell r="R6151" t="str">
            <v>SAN GIL</v>
          </cell>
        </row>
        <row r="6152">
          <cell r="Q6152">
            <v>7</v>
          </cell>
          <cell r="R6152" t="str">
            <v>SAN GIL</v>
          </cell>
        </row>
        <row r="6153">
          <cell r="Q6153">
            <v>4</v>
          </cell>
          <cell r="R6153" t="str">
            <v>PUERTO WILCHES</v>
          </cell>
        </row>
        <row r="6154">
          <cell r="Q6154">
            <v>7</v>
          </cell>
          <cell r="R6154" t="str">
            <v>SAN GIL</v>
          </cell>
        </row>
        <row r="6155">
          <cell r="Q6155">
            <v>7</v>
          </cell>
          <cell r="R6155" t="str">
            <v>SAN GIL</v>
          </cell>
        </row>
        <row r="6156">
          <cell r="Q6156">
            <v>7</v>
          </cell>
          <cell r="R6156" t="str">
            <v>SAN GIL</v>
          </cell>
        </row>
        <row r="6157">
          <cell r="Q6157">
            <v>7</v>
          </cell>
          <cell r="R6157" t="str">
            <v>SAN GIL</v>
          </cell>
        </row>
        <row r="6158">
          <cell r="Q6158">
            <v>7</v>
          </cell>
          <cell r="R6158" t="str">
            <v>SAN GIL</v>
          </cell>
        </row>
        <row r="6159">
          <cell r="Q6159">
            <v>7</v>
          </cell>
          <cell r="R6159" t="str">
            <v>SAN GIL</v>
          </cell>
        </row>
        <row r="6160">
          <cell r="Q6160">
            <v>7</v>
          </cell>
          <cell r="R6160" t="str">
            <v>SAN GIL</v>
          </cell>
        </row>
        <row r="6161">
          <cell r="Q6161">
            <v>7</v>
          </cell>
          <cell r="R6161" t="str">
            <v>SAN GIL</v>
          </cell>
        </row>
        <row r="6162">
          <cell r="Q6162">
            <v>7</v>
          </cell>
          <cell r="R6162" t="str">
            <v>SAN GIL</v>
          </cell>
        </row>
        <row r="6163">
          <cell r="Q6163">
            <v>7</v>
          </cell>
          <cell r="R6163" t="str">
            <v>SAN GIL</v>
          </cell>
        </row>
        <row r="6164">
          <cell r="Q6164">
            <v>7</v>
          </cell>
          <cell r="R6164" t="str">
            <v>SAN GIL</v>
          </cell>
        </row>
        <row r="6165">
          <cell r="Q6165">
            <v>7</v>
          </cell>
          <cell r="R6165" t="str">
            <v>SAN GIL</v>
          </cell>
        </row>
        <row r="6166">
          <cell r="Q6166">
            <v>7</v>
          </cell>
          <cell r="R6166" t="str">
            <v>SAN GIL</v>
          </cell>
        </row>
        <row r="6167">
          <cell r="Q6167">
            <v>7</v>
          </cell>
          <cell r="R6167" t="str">
            <v>SAN GIL</v>
          </cell>
        </row>
        <row r="6168">
          <cell r="Q6168">
            <v>7</v>
          </cell>
          <cell r="R6168" t="str">
            <v>SAN GIL</v>
          </cell>
        </row>
        <row r="6169">
          <cell r="Q6169">
            <v>7</v>
          </cell>
          <cell r="R6169" t="str">
            <v>SAN GIL</v>
          </cell>
        </row>
        <row r="6170">
          <cell r="Q6170">
            <v>7</v>
          </cell>
          <cell r="R6170" t="str">
            <v>SAN GIL</v>
          </cell>
        </row>
        <row r="6171">
          <cell r="Q6171">
            <v>7</v>
          </cell>
          <cell r="R6171" t="str">
            <v>SAN GIL</v>
          </cell>
        </row>
        <row r="6172">
          <cell r="Q6172">
            <v>7</v>
          </cell>
          <cell r="R6172" t="str">
            <v>BOLIVAR</v>
          </cell>
        </row>
        <row r="6173">
          <cell r="Q6173">
            <v>7</v>
          </cell>
          <cell r="R6173" t="str">
            <v>BOLIVAR</v>
          </cell>
        </row>
        <row r="6174">
          <cell r="Q6174">
            <v>7</v>
          </cell>
          <cell r="R6174" t="str">
            <v>BOLIVAR</v>
          </cell>
        </row>
        <row r="6175">
          <cell r="Q6175">
            <v>7</v>
          </cell>
          <cell r="R6175" t="str">
            <v>BOLIVAR</v>
          </cell>
        </row>
        <row r="6176">
          <cell r="Q6176">
            <v>7</v>
          </cell>
          <cell r="R6176" t="str">
            <v>BOLIVAR</v>
          </cell>
        </row>
        <row r="6177">
          <cell r="Q6177">
            <v>7</v>
          </cell>
          <cell r="R6177" t="str">
            <v>BOLIVAR</v>
          </cell>
        </row>
        <row r="6178">
          <cell r="Q6178">
            <v>7</v>
          </cell>
          <cell r="R6178" t="str">
            <v>BOLIVAR</v>
          </cell>
        </row>
        <row r="6179">
          <cell r="Q6179">
            <v>7</v>
          </cell>
          <cell r="R6179" t="str">
            <v>BOLIVAR</v>
          </cell>
        </row>
        <row r="6180">
          <cell r="Q6180">
            <v>7</v>
          </cell>
          <cell r="R6180" t="str">
            <v>BOLIVAR</v>
          </cell>
        </row>
        <row r="6181">
          <cell r="Q6181">
            <v>7</v>
          </cell>
          <cell r="R6181" t="str">
            <v>BOLIVAR</v>
          </cell>
        </row>
        <row r="6182">
          <cell r="Q6182">
            <v>7</v>
          </cell>
          <cell r="R6182" t="str">
            <v>BOLIVAR</v>
          </cell>
        </row>
        <row r="6183">
          <cell r="Q6183">
            <v>7</v>
          </cell>
          <cell r="R6183" t="str">
            <v>BOLIVAR</v>
          </cell>
        </row>
        <row r="6184">
          <cell r="Q6184">
            <v>7</v>
          </cell>
          <cell r="R6184" t="str">
            <v>BOLIVAR</v>
          </cell>
        </row>
        <row r="6185">
          <cell r="Q6185">
            <v>7</v>
          </cell>
          <cell r="R6185" t="str">
            <v>BOLIVAR</v>
          </cell>
        </row>
        <row r="6186">
          <cell r="Q6186">
            <v>7</v>
          </cell>
          <cell r="R6186" t="str">
            <v>BOLIVAR</v>
          </cell>
        </row>
        <row r="6187">
          <cell r="Q6187">
            <v>4</v>
          </cell>
          <cell r="R6187" t="str">
            <v>BOLIVAR</v>
          </cell>
        </row>
        <row r="6188">
          <cell r="Q6188">
            <v>7</v>
          </cell>
          <cell r="R6188" t="str">
            <v>BOLIVAR</v>
          </cell>
        </row>
        <row r="6189">
          <cell r="Q6189">
            <v>7</v>
          </cell>
          <cell r="R6189" t="str">
            <v>BOLIVAR</v>
          </cell>
        </row>
        <row r="6190">
          <cell r="Q6190">
            <v>7</v>
          </cell>
          <cell r="R6190" t="str">
            <v>BOLIVAR</v>
          </cell>
        </row>
        <row r="6191">
          <cell r="Q6191">
            <v>7</v>
          </cell>
          <cell r="R6191" t="str">
            <v>BOLIVAR</v>
          </cell>
        </row>
        <row r="6192">
          <cell r="Q6192">
            <v>7</v>
          </cell>
          <cell r="R6192" t="str">
            <v>BOLIVAR</v>
          </cell>
        </row>
        <row r="6193">
          <cell r="Q6193">
            <v>7</v>
          </cell>
          <cell r="R6193" t="str">
            <v>BOLIVAR</v>
          </cell>
        </row>
        <row r="6194">
          <cell r="Q6194">
            <v>7</v>
          </cell>
          <cell r="R6194" t="str">
            <v>BOLIVAR</v>
          </cell>
        </row>
        <row r="6195">
          <cell r="Q6195">
            <v>7</v>
          </cell>
          <cell r="R6195" t="str">
            <v>BOLIVAR</v>
          </cell>
        </row>
        <row r="6196">
          <cell r="Q6196">
            <v>7</v>
          </cell>
          <cell r="R6196" t="str">
            <v>BOLIVAR</v>
          </cell>
        </row>
        <row r="6197">
          <cell r="Q6197">
            <v>7</v>
          </cell>
          <cell r="R6197" t="str">
            <v>BOLIVAR</v>
          </cell>
        </row>
        <row r="6198">
          <cell r="Q6198">
            <v>7</v>
          </cell>
          <cell r="R6198" t="str">
            <v>BOLIVAR</v>
          </cell>
        </row>
        <row r="6199">
          <cell r="Q6199">
            <v>7</v>
          </cell>
          <cell r="R6199" t="str">
            <v>BOLIVAR</v>
          </cell>
        </row>
        <row r="6200">
          <cell r="Q6200">
            <v>7</v>
          </cell>
          <cell r="R6200" t="str">
            <v>BOLIVAR</v>
          </cell>
        </row>
        <row r="6201">
          <cell r="Q6201">
            <v>7</v>
          </cell>
          <cell r="R6201" t="str">
            <v>BOLIVAR</v>
          </cell>
        </row>
        <row r="6202">
          <cell r="Q6202">
            <v>7</v>
          </cell>
          <cell r="R6202" t="str">
            <v>BOLIVAR</v>
          </cell>
        </row>
        <row r="6203">
          <cell r="Q6203">
            <v>4</v>
          </cell>
          <cell r="R6203" t="str">
            <v>BOLIVAR</v>
          </cell>
        </row>
        <row r="6204">
          <cell r="Q6204">
            <v>7</v>
          </cell>
          <cell r="R6204" t="str">
            <v>BOLIVAR</v>
          </cell>
        </row>
        <row r="6205">
          <cell r="Q6205">
            <v>7</v>
          </cell>
          <cell r="R6205" t="str">
            <v>BOLIVAR</v>
          </cell>
        </row>
        <row r="6206">
          <cell r="Q6206">
            <v>7</v>
          </cell>
          <cell r="R6206" t="str">
            <v>BOLIVAR</v>
          </cell>
        </row>
        <row r="6207">
          <cell r="Q6207">
            <v>4</v>
          </cell>
          <cell r="R6207" t="str">
            <v>BOLIVAR</v>
          </cell>
        </row>
        <row r="6208">
          <cell r="Q6208">
            <v>7</v>
          </cell>
          <cell r="R6208" t="str">
            <v>BOLIVAR</v>
          </cell>
        </row>
        <row r="6209">
          <cell r="Q6209">
            <v>7</v>
          </cell>
          <cell r="R6209" t="str">
            <v>CHIPATÁ</v>
          </cell>
        </row>
        <row r="6210">
          <cell r="Q6210">
            <v>7</v>
          </cell>
          <cell r="R6210" t="str">
            <v>CHIPATÁ</v>
          </cell>
        </row>
        <row r="6211">
          <cell r="Q6211">
            <v>7</v>
          </cell>
          <cell r="R6211" t="str">
            <v>CHIPATÁ</v>
          </cell>
        </row>
        <row r="6212">
          <cell r="Q6212">
            <v>7</v>
          </cell>
          <cell r="R6212" t="str">
            <v>CHIPATÁ</v>
          </cell>
        </row>
        <row r="6213">
          <cell r="Q6213">
            <v>7</v>
          </cell>
          <cell r="R6213" t="str">
            <v>CHIPATÁ</v>
          </cell>
        </row>
        <row r="6214">
          <cell r="Q6214">
            <v>7</v>
          </cell>
          <cell r="R6214" t="str">
            <v>CHIPATÁ</v>
          </cell>
        </row>
        <row r="6215">
          <cell r="Q6215">
            <v>7</v>
          </cell>
          <cell r="R6215" t="str">
            <v>EL PEÑÓN</v>
          </cell>
        </row>
        <row r="6216">
          <cell r="Q6216">
            <v>7</v>
          </cell>
          <cell r="R6216" t="str">
            <v>EL PEÑÓN</v>
          </cell>
        </row>
        <row r="6217">
          <cell r="Q6217">
            <v>7</v>
          </cell>
          <cell r="R6217" t="str">
            <v>EL PEÑÓN</v>
          </cell>
        </row>
        <row r="6218">
          <cell r="Q6218">
            <v>7</v>
          </cell>
          <cell r="R6218" t="str">
            <v>EL PEÑÓN</v>
          </cell>
        </row>
        <row r="6219">
          <cell r="Q6219">
            <v>7</v>
          </cell>
          <cell r="R6219" t="str">
            <v>EL PEÑÓN</v>
          </cell>
        </row>
        <row r="6220">
          <cell r="Q6220">
            <v>7</v>
          </cell>
          <cell r="R6220" t="str">
            <v>EL PEÑÓN</v>
          </cell>
        </row>
        <row r="6221">
          <cell r="Q6221">
            <v>7</v>
          </cell>
          <cell r="R6221" t="str">
            <v>EL PEÑÓN</v>
          </cell>
        </row>
        <row r="6222">
          <cell r="Q6222">
            <v>7</v>
          </cell>
          <cell r="R6222" t="str">
            <v>EL PEÑÓN</v>
          </cell>
        </row>
        <row r="6223">
          <cell r="Q6223">
            <v>7</v>
          </cell>
          <cell r="R6223" t="str">
            <v>EL PEÑÓN</v>
          </cell>
        </row>
        <row r="6224">
          <cell r="Q6224">
            <v>7</v>
          </cell>
          <cell r="R6224" t="str">
            <v>EL PEÑÓN</v>
          </cell>
        </row>
        <row r="6225">
          <cell r="Q6225">
            <v>7</v>
          </cell>
          <cell r="R6225" t="str">
            <v>EL PEÑÓN</v>
          </cell>
        </row>
        <row r="6226">
          <cell r="Q6226">
            <v>7</v>
          </cell>
          <cell r="R6226" t="str">
            <v>EL PEÑÓN</v>
          </cell>
        </row>
        <row r="6227">
          <cell r="Q6227">
            <v>7</v>
          </cell>
          <cell r="R6227" t="str">
            <v>EL PEÑÓN</v>
          </cell>
        </row>
        <row r="6228">
          <cell r="Q6228">
            <v>7</v>
          </cell>
          <cell r="R6228" t="str">
            <v>EL PEÑÓN</v>
          </cell>
        </row>
        <row r="6229">
          <cell r="Q6229">
            <v>7</v>
          </cell>
          <cell r="R6229" t="str">
            <v>EL PEÑÓN</v>
          </cell>
        </row>
        <row r="6230">
          <cell r="Q6230">
            <v>7</v>
          </cell>
          <cell r="R6230" t="str">
            <v>FLORIAN</v>
          </cell>
        </row>
        <row r="6231">
          <cell r="Q6231">
            <v>7</v>
          </cell>
          <cell r="R6231" t="str">
            <v>FLORIAN</v>
          </cell>
        </row>
        <row r="6232">
          <cell r="Q6232">
            <v>7</v>
          </cell>
          <cell r="R6232" t="str">
            <v>FLORIAN</v>
          </cell>
        </row>
        <row r="6233">
          <cell r="Q6233">
            <v>7</v>
          </cell>
          <cell r="R6233" t="str">
            <v>FLORIAN</v>
          </cell>
        </row>
        <row r="6234">
          <cell r="Q6234">
            <v>7</v>
          </cell>
          <cell r="R6234" t="str">
            <v>FLORIAN</v>
          </cell>
        </row>
        <row r="6235">
          <cell r="Q6235">
            <v>7</v>
          </cell>
          <cell r="R6235" t="str">
            <v>FLORIAN</v>
          </cell>
        </row>
        <row r="6236">
          <cell r="Q6236">
            <v>7</v>
          </cell>
          <cell r="R6236" t="str">
            <v>FLORIAN</v>
          </cell>
        </row>
        <row r="6237">
          <cell r="Q6237">
            <v>7</v>
          </cell>
          <cell r="R6237" t="str">
            <v>FLORIAN</v>
          </cell>
        </row>
        <row r="6238">
          <cell r="Q6238">
            <v>7</v>
          </cell>
          <cell r="R6238" t="str">
            <v>FLORIAN</v>
          </cell>
        </row>
        <row r="6239">
          <cell r="Q6239">
            <v>7</v>
          </cell>
          <cell r="R6239" t="str">
            <v>GUEPSA</v>
          </cell>
        </row>
        <row r="6240">
          <cell r="Q6240">
            <v>7</v>
          </cell>
          <cell r="R6240" t="str">
            <v>GUEPSA</v>
          </cell>
        </row>
        <row r="6241">
          <cell r="Q6241">
            <v>7</v>
          </cell>
          <cell r="R6241" t="str">
            <v>GUEPSA</v>
          </cell>
        </row>
        <row r="6242">
          <cell r="Q6242">
            <v>7</v>
          </cell>
          <cell r="R6242" t="str">
            <v>GUEPSA</v>
          </cell>
        </row>
        <row r="6243">
          <cell r="Q6243">
            <v>7</v>
          </cell>
          <cell r="R6243" t="str">
            <v>GUEPSA</v>
          </cell>
        </row>
        <row r="6244">
          <cell r="Q6244">
            <v>7</v>
          </cell>
          <cell r="R6244" t="str">
            <v>GUEPSA</v>
          </cell>
        </row>
        <row r="6245">
          <cell r="Q6245">
            <v>7</v>
          </cell>
          <cell r="R6245" t="str">
            <v>GUEPSA</v>
          </cell>
        </row>
        <row r="6246">
          <cell r="Q6246">
            <v>7</v>
          </cell>
          <cell r="R6246" t="str">
            <v>GUEPSA</v>
          </cell>
        </row>
        <row r="6247">
          <cell r="Q6247">
            <v>7</v>
          </cell>
          <cell r="R6247" t="str">
            <v>GUEPSA</v>
          </cell>
        </row>
        <row r="6248">
          <cell r="Q6248">
            <v>7</v>
          </cell>
          <cell r="R6248" t="str">
            <v>GUEPSA</v>
          </cell>
        </row>
        <row r="6249">
          <cell r="Q6249">
            <v>7</v>
          </cell>
          <cell r="R6249" t="str">
            <v>GUEPSA</v>
          </cell>
        </row>
        <row r="6250">
          <cell r="Q6250">
            <v>7</v>
          </cell>
          <cell r="R6250" t="str">
            <v>GUEPSA</v>
          </cell>
        </row>
        <row r="6251">
          <cell r="Q6251">
            <v>7</v>
          </cell>
          <cell r="R6251" t="str">
            <v>GUEPSA</v>
          </cell>
        </row>
        <row r="6252">
          <cell r="Q6252">
            <v>7</v>
          </cell>
          <cell r="R6252" t="str">
            <v>JESUS MARIA</v>
          </cell>
        </row>
        <row r="6253">
          <cell r="Q6253">
            <v>7</v>
          </cell>
          <cell r="R6253" t="str">
            <v>JESUS MARIA</v>
          </cell>
        </row>
        <row r="6254">
          <cell r="Q6254">
            <v>7</v>
          </cell>
          <cell r="R6254" t="str">
            <v>JESUS MARIA</v>
          </cell>
        </row>
        <row r="6255">
          <cell r="Q6255">
            <v>7</v>
          </cell>
          <cell r="R6255" t="str">
            <v>JESUS MARIA</v>
          </cell>
        </row>
        <row r="6256">
          <cell r="Q6256">
            <v>7</v>
          </cell>
          <cell r="R6256" t="str">
            <v>JESUS MARIA</v>
          </cell>
        </row>
        <row r="6257">
          <cell r="Q6257">
            <v>7</v>
          </cell>
          <cell r="R6257" t="str">
            <v>JESUS MARIA</v>
          </cell>
        </row>
        <row r="6258">
          <cell r="Q6258">
            <v>7</v>
          </cell>
          <cell r="R6258" t="str">
            <v>JESUS MARIA</v>
          </cell>
        </row>
        <row r="6259">
          <cell r="Q6259">
            <v>7</v>
          </cell>
          <cell r="R6259" t="str">
            <v>JESUS MARIA</v>
          </cell>
        </row>
        <row r="6260">
          <cell r="Q6260">
            <v>7</v>
          </cell>
          <cell r="R6260" t="str">
            <v>JESUS MARIA</v>
          </cell>
        </row>
        <row r="6261">
          <cell r="Q6261">
            <v>7</v>
          </cell>
          <cell r="R6261" t="str">
            <v>JESUS MARIA</v>
          </cell>
        </row>
        <row r="6262">
          <cell r="Q6262">
            <v>7</v>
          </cell>
          <cell r="R6262" t="str">
            <v>LA BELLEZA</v>
          </cell>
        </row>
        <row r="6263">
          <cell r="Q6263">
            <v>7</v>
          </cell>
          <cell r="R6263" t="str">
            <v>LA BELLEZA</v>
          </cell>
        </row>
        <row r="6264">
          <cell r="Q6264">
            <v>7</v>
          </cell>
          <cell r="R6264" t="str">
            <v>LA BELLEZA</v>
          </cell>
        </row>
        <row r="6265">
          <cell r="Q6265">
            <v>7</v>
          </cell>
          <cell r="R6265" t="str">
            <v>LA BELLEZA</v>
          </cell>
        </row>
        <row r="6266">
          <cell r="Q6266">
            <v>7</v>
          </cell>
          <cell r="R6266" t="str">
            <v>LA BELLEZA</v>
          </cell>
        </row>
        <row r="6267">
          <cell r="Q6267">
            <v>7</v>
          </cell>
          <cell r="R6267" t="str">
            <v>LA BELLEZA</v>
          </cell>
        </row>
        <row r="6268">
          <cell r="Q6268">
            <v>7</v>
          </cell>
          <cell r="R6268" t="str">
            <v>LA BELLEZA</v>
          </cell>
        </row>
        <row r="6269">
          <cell r="Q6269">
            <v>7</v>
          </cell>
          <cell r="R6269" t="str">
            <v>LA BELLEZA</v>
          </cell>
        </row>
        <row r="6270">
          <cell r="Q6270">
            <v>7</v>
          </cell>
          <cell r="R6270" t="str">
            <v>LA BELLEZA</v>
          </cell>
        </row>
        <row r="6271">
          <cell r="Q6271">
            <v>7</v>
          </cell>
          <cell r="R6271" t="str">
            <v>LA BELLEZA</v>
          </cell>
        </row>
        <row r="6272">
          <cell r="Q6272">
            <v>7</v>
          </cell>
          <cell r="R6272" t="str">
            <v>LA BELLEZA</v>
          </cell>
        </row>
        <row r="6273">
          <cell r="Q6273">
            <v>7</v>
          </cell>
          <cell r="R6273" t="str">
            <v>LA BELLEZA</v>
          </cell>
        </row>
        <row r="6274">
          <cell r="Q6274">
            <v>7</v>
          </cell>
          <cell r="R6274" t="str">
            <v>LA BELLEZA</v>
          </cell>
        </row>
        <row r="6275">
          <cell r="Q6275">
            <v>7</v>
          </cell>
          <cell r="R6275" t="str">
            <v>LA BELLEZA</v>
          </cell>
        </row>
        <row r="6276">
          <cell r="Q6276">
            <v>7</v>
          </cell>
          <cell r="R6276" t="str">
            <v>LA BELLEZA</v>
          </cell>
        </row>
        <row r="6277">
          <cell r="Q6277">
            <v>7</v>
          </cell>
          <cell r="R6277" t="str">
            <v>LA BELLEZA</v>
          </cell>
        </row>
        <row r="6278">
          <cell r="Q6278">
            <v>7</v>
          </cell>
          <cell r="R6278" t="str">
            <v>LA BELLEZA</v>
          </cell>
        </row>
        <row r="6279">
          <cell r="Q6279">
            <v>7</v>
          </cell>
          <cell r="R6279" t="str">
            <v>LA BELLEZA</v>
          </cell>
        </row>
        <row r="6280">
          <cell r="Q6280">
            <v>7</v>
          </cell>
          <cell r="R6280" t="str">
            <v>LA BELLEZA</v>
          </cell>
        </row>
        <row r="6281">
          <cell r="Q6281">
            <v>7</v>
          </cell>
          <cell r="R6281" t="str">
            <v>LA BELLEZA</v>
          </cell>
        </row>
        <row r="6282">
          <cell r="Q6282">
            <v>7</v>
          </cell>
          <cell r="R6282" t="str">
            <v>LA BELLEZA</v>
          </cell>
        </row>
        <row r="6283">
          <cell r="Q6283">
            <v>7</v>
          </cell>
          <cell r="R6283" t="str">
            <v>LA BELLEZA</v>
          </cell>
        </row>
        <row r="6284">
          <cell r="Q6284">
            <v>7</v>
          </cell>
          <cell r="R6284" t="str">
            <v>LA PAZ</v>
          </cell>
        </row>
        <row r="6285">
          <cell r="Q6285">
            <v>7</v>
          </cell>
          <cell r="R6285" t="str">
            <v>LA PAZ</v>
          </cell>
        </row>
        <row r="6286">
          <cell r="Q6286">
            <v>7</v>
          </cell>
          <cell r="R6286" t="str">
            <v>LA PAZ</v>
          </cell>
        </row>
        <row r="6287">
          <cell r="Q6287">
            <v>7</v>
          </cell>
          <cell r="R6287" t="str">
            <v>LA PAZ</v>
          </cell>
        </row>
        <row r="6288">
          <cell r="Q6288">
            <v>7</v>
          </cell>
          <cell r="R6288" t="str">
            <v>LA PAZ</v>
          </cell>
        </row>
        <row r="6289">
          <cell r="Q6289">
            <v>7</v>
          </cell>
          <cell r="R6289" t="str">
            <v>LA PAZ</v>
          </cell>
        </row>
        <row r="6290">
          <cell r="Q6290">
            <v>7</v>
          </cell>
          <cell r="R6290" t="str">
            <v>LA PAZ</v>
          </cell>
        </row>
        <row r="6291">
          <cell r="Q6291">
            <v>7</v>
          </cell>
          <cell r="R6291" t="str">
            <v>LA PAZ</v>
          </cell>
        </row>
        <row r="6292">
          <cell r="Q6292">
            <v>7</v>
          </cell>
          <cell r="R6292" t="str">
            <v>LA PAZ</v>
          </cell>
        </row>
        <row r="6293">
          <cell r="Q6293">
            <v>7</v>
          </cell>
          <cell r="R6293" t="str">
            <v>LA PAZ</v>
          </cell>
        </row>
        <row r="6294">
          <cell r="Q6294">
            <v>7</v>
          </cell>
          <cell r="R6294" t="str">
            <v>LA PAZ</v>
          </cell>
        </row>
        <row r="6295">
          <cell r="Q6295">
            <v>7</v>
          </cell>
          <cell r="R6295" t="str">
            <v>LA PAZ</v>
          </cell>
        </row>
        <row r="6296">
          <cell r="Q6296">
            <v>7</v>
          </cell>
          <cell r="R6296" t="str">
            <v>LA PAZ</v>
          </cell>
        </row>
        <row r="6297">
          <cell r="Q6297">
            <v>7</v>
          </cell>
          <cell r="R6297" t="str">
            <v>LA PAZ</v>
          </cell>
        </row>
        <row r="6298">
          <cell r="Q6298">
            <v>7</v>
          </cell>
          <cell r="R6298" t="str">
            <v>LA PAZ</v>
          </cell>
        </row>
        <row r="6299">
          <cell r="Q6299">
            <v>7</v>
          </cell>
          <cell r="R6299" t="str">
            <v>LA PAZ</v>
          </cell>
        </row>
        <row r="6300">
          <cell r="Q6300">
            <v>7</v>
          </cell>
          <cell r="R6300" t="str">
            <v>LA PAZ</v>
          </cell>
        </row>
        <row r="6301">
          <cell r="Q6301">
            <v>7</v>
          </cell>
          <cell r="R6301" t="str">
            <v>PUENTE NACIONAL</v>
          </cell>
        </row>
        <row r="6302">
          <cell r="Q6302">
            <v>7</v>
          </cell>
          <cell r="R6302" t="str">
            <v>PUENTE NACIONAL</v>
          </cell>
        </row>
        <row r="6303">
          <cell r="Q6303">
            <v>7</v>
          </cell>
          <cell r="R6303" t="str">
            <v>PUENTE NACIONAL</v>
          </cell>
        </row>
        <row r="6304">
          <cell r="Q6304">
            <v>7</v>
          </cell>
          <cell r="R6304" t="str">
            <v>PUENTE NACIONAL</v>
          </cell>
        </row>
        <row r="6305">
          <cell r="Q6305">
            <v>7</v>
          </cell>
          <cell r="R6305" t="str">
            <v>PUENTE NACIONAL</v>
          </cell>
        </row>
        <row r="6306">
          <cell r="Q6306">
            <v>7</v>
          </cell>
          <cell r="R6306" t="str">
            <v>PUENTE NACIONAL</v>
          </cell>
        </row>
        <row r="6307">
          <cell r="Q6307">
            <v>7</v>
          </cell>
          <cell r="R6307" t="str">
            <v>PUENTE NACIONAL</v>
          </cell>
        </row>
        <row r="6308">
          <cell r="Q6308">
            <v>7</v>
          </cell>
          <cell r="R6308" t="str">
            <v>PUENTE NACIONAL</v>
          </cell>
        </row>
        <row r="6309">
          <cell r="Q6309">
            <v>7</v>
          </cell>
          <cell r="R6309" t="str">
            <v>PUENTE NACIONAL</v>
          </cell>
        </row>
        <row r="6310">
          <cell r="Q6310">
            <v>7</v>
          </cell>
          <cell r="R6310" t="str">
            <v>PUENTE NACIONAL</v>
          </cell>
        </row>
        <row r="6311">
          <cell r="Q6311">
            <v>7</v>
          </cell>
          <cell r="R6311" t="str">
            <v>PUENTE NACIONAL</v>
          </cell>
        </row>
        <row r="6312">
          <cell r="Q6312">
            <v>7</v>
          </cell>
          <cell r="R6312" t="str">
            <v>PUENTE NACIONAL</v>
          </cell>
        </row>
        <row r="6313">
          <cell r="Q6313">
            <v>7</v>
          </cell>
          <cell r="R6313" t="str">
            <v>PUENTE NACIONAL</v>
          </cell>
        </row>
        <row r="6314">
          <cell r="Q6314">
            <v>7</v>
          </cell>
          <cell r="R6314" t="str">
            <v>PUENTE NACIONAL</v>
          </cell>
        </row>
        <row r="6315">
          <cell r="Q6315">
            <v>7</v>
          </cell>
          <cell r="R6315" t="str">
            <v>PUENTE NACIONAL</v>
          </cell>
        </row>
        <row r="6316">
          <cell r="Q6316">
            <v>7</v>
          </cell>
          <cell r="R6316" t="str">
            <v>PUENTE NACIONAL</v>
          </cell>
        </row>
        <row r="6317">
          <cell r="Q6317">
            <v>7</v>
          </cell>
          <cell r="R6317" t="str">
            <v>PUENTE NACIONAL</v>
          </cell>
        </row>
        <row r="6318">
          <cell r="Q6318">
            <v>7</v>
          </cell>
          <cell r="R6318" t="str">
            <v>PUENTE NACIONAL</v>
          </cell>
        </row>
        <row r="6319">
          <cell r="Q6319">
            <v>7</v>
          </cell>
          <cell r="R6319" t="str">
            <v>PUENTE NACIONAL</v>
          </cell>
        </row>
        <row r="6320">
          <cell r="Q6320">
            <v>7</v>
          </cell>
          <cell r="R6320" t="str">
            <v>PUENTE NACIONAL</v>
          </cell>
        </row>
        <row r="6321">
          <cell r="Q6321">
            <v>7</v>
          </cell>
          <cell r="R6321" t="str">
            <v>PUENTE NACIONAL</v>
          </cell>
        </row>
        <row r="6322">
          <cell r="Q6322">
            <v>7</v>
          </cell>
          <cell r="R6322" t="str">
            <v>PUENTE NACIONAL</v>
          </cell>
        </row>
        <row r="6323">
          <cell r="Q6323">
            <v>7</v>
          </cell>
          <cell r="R6323" t="str">
            <v>PUENTE NACIONAL</v>
          </cell>
        </row>
        <row r="6324">
          <cell r="Q6324">
            <v>7</v>
          </cell>
          <cell r="R6324" t="str">
            <v>PUENTE NACIONAL</v>
          </cell>
        </row>
        <row r="6325">
          <cell r="Q6325">
            <v>7</v>
          </cell>
          <cell r="R6325" t="str">
            <v>PUENTE NACIONAL</v>
          </cell>
        </row>
        <row r="6326">
          <cell r="Q6326">
            <v>7</v>
          </cell>
          <cell r="R6326" t="str">
            <v>PUENTE NACIONAL</v>
          </cell>
        </row>
        <row r="6327">
          <cell r="Q6327">
            <v>7</v>
          </cell>
          <cell r="R6327" t="str">
            <v>PUENTE NACIONAL</v>
          </cell>
        </row>
        <row r="6328">
          <cell r="Q6328">
            <v>7</v>
          </cell>
          <cell r="R6328" t="str">
            <v>PUENTE NACIONAL</v>
          </cell>
        </row>
        <row r="6329">
          <cell r="Q6329">
            <v>7</v>
          </cell>
          <cell r="R6329" t="str">
            <v>PUENTE NACIONAL</v>
          </cell>
        </row>
        <row r="6330">
          <cell r="Q6330">
            <v>7</v>
          </cell>
          <cell r="R6330" t="str">
            <v>PUENTE NACIONAL</v>
          </cell>
        </row>
        <row r="6331">
          <cell r="Q6331">
            <v>7</v>
          </cell>
          <cell r="R6331" t="str">
            <v>PUENTE NACIONAL</v>
          </cell>
        </row>
        <row r="6332">
          <cell r="Q6332">
            <v>7</v>
          </cell>
          <cell r="R6332" t="str">
            <v>SAN GIL</v>
          </cell>
        </row>
        <row r="6333">
          <cell r="Q6333">
            <v>2</v>
          </cell>
          <cell r="R6333" t="str">
            <v>SANTA HELENA DEL OPÓN</v>
          </cell>
        </row>
        <row r="6334">
          <cell r="Q6334">
            <v>2</v>
          </cell>
          <cell r="R6334" t="str">
            <v>SANTA HELENA DEL OPÓN</v>
          </cell>
        </row>
        <row r="6335">
          <cell r="Q6335">
            <v>2</v>
          </cell>
          <cell r="R6335" t="str">
            <v>SANTA HELENA DEL OPÓN</v>
          </cell>
        </row>
        <row r="6336">
          <cell r="Q6336">
            <v>4</v>
          </cell>
          <cell r="R6336" t="str">
            <v>PUERTO WILCHES</v>
          </cell>
        </row>
        <row r="6337">
          <cell r="Q6337">
            <v>2</v>
          </cell>
          <cell r="R6337" t="str">
            <v>SANTA HELENA DEL OPÓN</v>
          </cell>
        </row>
        <row r="6338">
          <cell r="Q6338">
            <v>4</v>
          </cell>
          <cell r="R6338" t="str">
            <v>PUERTO WILCHES</v>
          </cell>
        </row>
        <row r="6339">
          <cell r="Q6339">
            <v>2</v>
          </cell>
          <cell r="R6339" t="str">
            <v>SANTA HELENA DEL OPÓN</v>
          </cell>
        </row>
        <row r="6340">
          <cell r="Q6340">
            <v>2</v>
          </cell>
          <cell r="R6340" t="str">
            <v>SABANA DE TORRES</v>
          </cell>
        </row>
        <row r="6341">
          <cell r="Q6341">
            <v>2</v>
          </cell>
          <cell r="R6341" t="str">
            <v>SANTA HELENA DEL OPÓN</v>
          </cell>
        </row>
        <row r="6342">
          <cell r="Q6342">
            <v>3</v>
          </cell>
          <cell r="R6342" t="str">
            <v>SABANA DE TORRES</v>
          </cell>
        </row>
        <row r="6343">
          <cell r="Q6343">
            <v>3</v>
          </cell>
          <cell r="R6343" t="str">
            <v>SABANA DE TORRES</v>
          </cell>
        </row>
        <row r="6344">
          <cell r="Q6344">
            <v>2</v>
          </cell>
          <cell r="R6344" t="str">
            <v>SANTA HELENA DEL OPÓN</v>
          </cell>
        </row>
        <row r="6345">
          <cell r="Q6345">
            <v>7</v>
          </cell>
          <cell r="R6345" t="str">
            <v>SAN BENITO</v>
          </cell>
        </row>
        <row r="6346">
          <cell r="Q6346">
            <v>7</v>
          </cell>
          <cell r="R6346" t="str">
            <v>SAN BENITO</v>
          </cell>
        </row>
        <row r="6347">
          <cell r="Q6347">
            <v>7</v>
          </cell>
          <cell r="R6347" t="str">
            <v>SAN BENITO</v>
          </cell>
        </row>
        <row r="6348">
          <cell r="Q6348">
            <v>7</v>
          </cell>
          <cell r="R6348" t="str">
            <v>SAN BENITO</v>
          </cell>
        </row>
        <row r="6349">
          <cell r="Q6349">
            <v>7</v>
          </cell>
          <cell r="R6349" t="str">
            <v>SUCRE</v>
          </cell>
        </row>
        <row r="6350">
          <cell r="Q6350">
            <v>7</v>
          </cell>
          <cell r="R6350" t="str">
            <v>SUCRE</v>
          </cell>
        </row>
        <row r="6351">
          <cell r="Q6351">
            <v>7</v>
          </cell>
          <cell r="R6351" t="str">
            <v>SUCRE</v>
          </cell>
        </row>
        <row r="6352">
          <cell r="Q6352">
            <v>7</v>
          </cell>
          <cell r="R6352" t="str">
            <v>SUCRE</v>
          </cell>
        </row>
        <row r="6353">
          <cell r="Q6353">
            <v>7</v>
          </cell>
          <cell r="R6353" t="str">
            <v>SUCRE</v>
          </cell>
        </row>
        <row r="6354">
          <cell r="Q6354">
            <v>7</v>
          </cell>
          <cell r="R6354" t="str">
            <v>SUCRE</v>
          </cell>
        </row>
        <row r="6355">
          <cell r="Q6355">
            <v>7</v>
          </cell>
          <cell r="R6355" t="str">
            <v>SUCRE</v>
          </cell>
        </row>
        <row r="6356">
          <cell r="Q6356">
            <v>7</v>
          </cell>
          <cell r="R6356" t="str">
            <v>SUCRE</v>
          </cell>
        </row>
        <row r="6357">
          <cell r="Q6357">
            <v>7</v>
          </cell>
          <cell r="R6357" t="str">
            <v>SUCRE</v>
          </cell>
        </row>
        <row r="6358">
          <cell r="Q6358">
            <v>7</v>
          </cell>
          <cell r="R6358" t="str">
            <v>SUCRE</v>
          </cell>
        </row>
        <row r="6359">
          <cell r="Q6359">
            <v>7</v>
          </cell>
          <cell r="R6359" t="str">
            <v>SUCRE</v>
          </cell>
        </row>
        <row r="6360">
          <cell r="Q6360">
            <v>7</v>
          </cell>
          <cell r="R6360" t="str">
            <v>SUCRE</v>
          </cell>
        </row>
        <row r="6361">
          <cell r="Q6361">
            <v>7</v>
          </cell>
          <cell r="R6361" t="str">
            <v>SUCRE</v>
          </cell>
        </row>
        <row r="6362">
          <cell r="Q6362">
            <v>7</v>
          </cell>
          <cell r="R6362" t="str">
            <v>SUCRE</v>
          </cell>
        </row>
        <row r="6363">
          <cell r="Q6363">
            <v>7</v>
          </cell>
          <cell r="R6363" t="str">
            <v>SUCRE</v>
          </cell>
        </row>
        <row r="6364">
          <cell r="Q6364">
            <v>7</v>
          </cell>
          <cell r="R6364" t="str">
            <v>SUCRE</v>
          </cell>
        </row>
        <row r="6365">
          <cell r="Q6365">
            <v>7</v>
          </cell>
          <cell r="R6365" t="str">
            <v>SUCRE</v>
          </cell>
        </row>
        <row r="6366">
          <cell r="Q6366">
            <v>7</v>
          </cell>
          <cell r="R6366" t="str">
            <v>SUCRE</v>
          </cell>
        </row>
        <row r="6367">
          <cell r="Q6367">
            <v>7</v>
          </cell>
          <cell r="R6367" t="str">
            <v>SUCRE</v>
          </cell>
        </row>
        <row r="6368">
          <cell r="Q6368">
            <v>7</v>
          </cell>
          <cell r="R6368" t="str">
            <v>SUCRE</v>
          </cell>
        </row>
        <row r="6369">
          <cell r="Q6369">
            <v>7</v>
          </cell>
          <cell r="R6369" t="str">
            <v>SUCRE</v>
          </cell>
        </row>
        <row r="6370">
          <cell r="Q6370">
            <v>7</v>
          </cell>
          <cell r="R6370" t="str">
            <v>SUCRE</v>
          </cell>
        </row>
        <row r="6371">
          <cell r="Q6371">
            <v>7</v>
          </cell>
          <cell r="R6371" t="str">
            <v>VELEZ</v>
          </cell>
        </row>
        <row r="6372">
          <cell r="Q6372">
            <v>7</v>
          </cell>
          <cell r="R6372" t="str">
            <v>VELEZ</v>
          </cell>
        </row>
        <row r="6373">
          <cell r="Q6373">
            <v>7</v>
          </cell>
          <cell r="R6373" t="str">
            <v>VELEZ</v>
          </cell>
        </row>
        <row r="6374">
          <cell r="Q6374">
            <v>7</v>
          </cell>
          <cell r="R6374" t="str">
            <v>VELEZ</v>
          </cell>
        </row>
        <row r="6375">
          <cell r="Q6375">
            <v>7</v>
          </cell>
          <cell r="R6375" t="str">
            <v>VELEZ</v>
          </cell>
        </row>
        <row r="6376">
          <cell r="Q6376">
            <v>7</v>
          </cell>
          <cell r="R6376" t="str">
            <v>VELEZ</v>
          </cell>
        </row>
        <row r="6377">
          <cell r="Q6377">
            <v>7</v>
          </cell>
          <cell r="R6377" t="str">
            <v>VELEZ</v>
          </cell>
        </row>
        <row r="6378">
          <cell r="Q6378">
            <v>7</v>
          </cell>
          <cell r="R6378" t="str">
            <v>VELEZ</v>
          </cell>
        </row>
        <row r="6379">
          <cell r="Q6379">
            <v>7</v>
          </cell>
          <cell r="R6379" t="str">
            <v>VELEZ</v>
          </cell>
        </row>
        <row r="6380">
          <cell r="Q6380">
            <v>7</v>
          </cell>
          <cell r="R6380" t="str">
            <v>VELEZ</v>
          </cell>
        </row>
        <row r="6381">
          <cell r="Q6381">
            <v>7</v>
          </cell>
          <cell r="R6381" t="str">
            <v>VELEZ</v>
          </cell>
        </row>
        <row r="6382">
          <cell r="Q6382">
            <v>7</v>
          </cell>
          <cell r="R6382" t="str">
            <v>VELEZ</v>
          </cell>
        </row>
        <row r="6383">
          <cell r="Q6383">
            <v>7</v>
          </cell>
          <cell r="R6383" t="str">
            <v>VELEZ</v>
          </cell>
        </row>
        <row r="6384">
          <cell r="Q6384">
            <v>7</v>
          </cell>
          <cell r="R6384" t="str">
            <v>VELEZ</v>
          </cell>
        </row>
        <row r="6385">
          <cell r="Q6385">
            <v>7</v>
          </cell>
          <cell r="R6385" t="str">
            <v>VELEZ</v>
          </cell>
        </row>
        <row r="6386">
          <cell r="Q6386">
            <v>7</v>
          </cell>
          <cell r="R6386" t="str">
            <v>VELEZ</v>
          </cell>
        </row>
        <row r="6387">
          <cell r="Q6387">
            <v>7</v>
          </cell>
          <cell r="R6387" t="str">
            <v>VELEZ</v>
          </cell>
        </row>
        <row r="6388">
          <cell r="Q6388">
            <v>7</v>
          </cell>
          <cell r="R6388" t="str">
            <v>VELEZ</v>
          </cell>
        </row>
        <row r="6389">
          <cell r="Q6389">
            <v>7</v>
          </cell>
          <cell r="R6389" t="str">
            <v>VELEZ</v>
          </cell>
        </row>
        <row r="6390">
          <cell r="Q6390">
            <v>7</v>
          </cell>
          <cell r="R6390" t="str">
            <v>VELEZ</v>
          </cell>
        </row>
        <row r="6391">
          <cell r="Q6391">
            <v>7</v>
          </cell>
          <cell r="R6391" t="str">
            <v>VELEZ</v>
          </cell>
        </row>
        <row r="6392">
          <cell r="Q6392">
            <v>7</v>
          </cell>
          <cell r="R6392" t="str">
            <v>VELEZ</v>
          </cell>
        </row>
        <row r="6393">
          <cell r="Q6393">
            <v>7</v>
          </cell>
          <cell r="R6393" t="str">
            <v>VELEZ</v>
          </cell>
        </row>
        <row r="6394">
          <cell r="Q6394">
            <v>7</v>
          </cell>
          <cell r="R6394" t="str">
            <v>VELEZ</v>
          </cell>
        </row>
        <row r="6395">
          <cell r="Q6395">
            <v>7</v>
          </cell>
          <cell r="R6395" t="str">
            <v>VELEZ</v>
          </cell>
        </row>
        <row r="6396">
          <cell r="Q6396">
            <v>7</v>
          </cell>
          <cell r="R6396" t="str">
            <v>VELEZ</v>
          </cell>
        </row>
        <row r="6397">
          <cell r="Q6397">
            <v>7</v>
          </cell>
          <cell r="R6397" t="str">
            <v>VELEZ</v>
          </cell>
        </row>
        <row r="6398">
          <cell r="Q6398">
            <v>7</v>
          </cell>
          <cell r="R6398" t="str">
            <v>VELEZ</v>
          </cell>
        </row>
        <row r="6399">
          <cell r="Q6399">
            <v>7</v>
          </cell>
          <cell r="R6399" t="str">
            <v>VELEZ</v>
          </cell>
        </row>
        <row r="6400">
          <cell r="Q6400">
            <v>7</v>
          </cell>
          <cell r="R6400" t="str">
            <v>VELEZ</v>
          </cell>
        </row>
        <row r="6401">
          <cell r="Q6401">
            <v>7</v>
          </cell>
          <cell r="R6401" t="str">
            <v>VELEZ</v>
          </cell>
        </row>
        <row r="6402">
          <cell r="Q6402">
            <v>7</v>
          </cell>
          <cell r="R6402" t="str">
            <v>VELEZ</v>
          </cell>
        </row>
        <row r="6403">
          <cell r="Q6403">
            <v>7</v>
          </cell>
          <cell r="R6403" t="str">
            <v>VELEZ</v>
          </cell>
        </row>
        <row r="6404">
          <cell r="Q6404">
            <v>7</v>
          </cell>
          <cell r="R6404" t="str">
            <v>VELEZ</v>
          </cell>
        </row>
        <row r="6405">
          <cell r="Q6405">
            <v>7</v>
          </cell>
          <cell r="R6405" t="str">
            <v>VELEZ</v>
          </cell>
        </row>
        <row r="6406">
          <cell r="Q6406">
            <v>7</v>
          </cell>
          <cell r="R6406" t="str">
            <v>ARATOCA</v>
          </cell>
        </row>
        <row r="6407">
          <cell r="Q6407">
            <v>7</v>
          </cell>
          <cell r="R6407" t="str">
            <v>ARATOCA</v>
          </cell>
        </row>
        <row r="6408">
          <cell r="Q6408">
            <v>7</v>
          </cell>
          <cell r="R6408" t="str">
            <v>ARATOCA</v>
          </cell>
        </row>
        <row r="6409">
          <cell r="Q6409">
            <v>7</v>
          </cell>
          <cell r="R6409" t="str">
            <v>ARATOCA</v>
          </cell>
        </row>
        <row r="6410">
          <cell r="Q6410">
            <v>7</v>
          </cell>
          <cell r="R6410" t="str">
            <v>ARATOCA</v>
          </cell>
        </row>
        <row r="6411">
          <cell r="Q6411">
            <v>7</v>
          </cell>
          <cell r="R6411" t="str">
            <v>ARATOCA</v>
          </cell>
        </row>
        <row r="6412">
          <cell r="Q6412">
            <v>7</v>
          </cell>
          <cell r="R6412" t="str">
            <v>ARATOCA</v>
          </cell>
        </row>
        <row r="6413">
          <cell r="Q6413">
            <v>7</v>
          </cell>
          <cell r="R6413" t="str">
            <v>ARATOCA</v>
          </cell>
        </row>
        <row r="6414">
          <cell r="Q6414">
            <v>7</v>
          </cell>
          <cell r="R6414" t="str">
            <v>ARATOCA</v>
          </cell>
        </row>
        <row r="6415">
          <cell r="Q6415">
            <v>7</v>
          </cell>
          <cell r="R6415" t="str">
            <v>ARATOCA</v>
          </cell>
        </row>
        <row r="6416">
          <cell r="Q6416">
            <v>7</v>
          </cell>
          <cell r="R6416" t="str">
            <v>ARATOCA</v>
          </cell>
        </row>
        <row r="6417">
          <cell r="Q6417">
            <v>7</v>
          </cell>
          <cell r="R6417" t="str">
            <v>ARATOCA</v>
          </cell>
        </row>
        <row r="6418">
          <cell r="Q6418">
            <v>7</v>
          </cell>
          <cell r="R6418" t="str">
            <v>ARATOCA</v>
          </cell>
        </row>
        <row r="6419">
          <cell r="Q6419">
            <v>7</v>
          </cell>
          <cell r="R6419" t="str">
            <v>ARATOCA</v>
          </cell>
        </row>
        <row r="6420">
          <cell r="Q6420">
            <v>5</v>
          </cell>
          <cell r="R6420" t="str">
            <v>SABANA DE TORRES</v>
          </cell>
        </row>
        <row r="6421">
          <cell r="Q6421">
            <v>2</v>
          </cell>
          <cell r="R6421" t="str">
            <v>SANTA HELENA DEL OPÓN</v>
          </cell>
        </row>
        <row r="6422">
          <cell r="Q6422">
            <v>2</v>
          </cell>
          <cell r="R6422" t="str">
            <v>SANTA HELENA DEL OPÓN</v>
          </cell>
        </row>
        <row r="6423">
          <cell r="Q6423">
            <v>2</v>
          </cell>
          <cell r="R6423" t="str">
            <v>SANTA HELENA DEL OPÓN</v>
          </cell>
        </row>
        <row r="6424">
          <cell r="Q6424">
            <v>7</v>
          </cell>
          <cell r="R6424" t="str">
            <v>SAN GIL</v>
          </cell>
        </row>
        <row r="6425">
          <cell r="Q6425">
            <v>4</v>
          </cell>
          <cell r="R6425" t="str">
            <v>SANTA HELENA DEL OPÓN</v>
          </cell>
        </row>
        <row r="6426">
          <cell r="Q6426">
            <v>8</v>
          </cell>
          <cell r="R6426" t="str">
            <v>SAN GIL</v>
          </cell>
        </row>
        <row r="6427">
          <cell r="Q6427">
            <v>4</v>
          </cell>
          <cell r="R6427" t="str">
            <v>SANTA HELENA DEL OPÓN</v>
          </cell>
        </row>
        <row r="6428">
          <cell r="Q6428">
            <v>8</v>
          </cell>
          <cell r="R6428" t="str">
            <v>SAN GIL</v>
          </cell>
        </row>
        <row r="6429">
          <cell r="Q6429">
            <v>4</v>
          </cell>
          <cell r="R6429" t="str">
            <v>SANTA HELENA DEL OPÓN</v>
          </cell>
        </row>
        <row r="6430">
          <cell r="Q6430">
            <v>4</v>
          </cell>
          <cell r="R6430" t="str">
            <v>SANTA HELENA DEL OPÓN</v>
          </cell>
        </row>
        <row r="6431">
          <cell r="Q6431">
            <v>4</v>
          </cell>
          <cell r="R6431" t="str">
            <v>SANTA HELENA DEL OPÓN</v>
          </cell>
        </row>
        <row r="6432">
          <cell r="Q6432">
            <v>4</v>
          </cell>
          <cell r="R6432" t="str">
            <v>SANTA HELENA DEL OPÓN</v>
          </cell>
        </row>
        <row r="6433">
          <cell r="Q6433">
            <v>4</v>
          </cell>
          <cell r="R6433" t="str">
            <v>SANTA HELENA DEL OPÓN</v>
          </cell>
        </row>
        <row r="6434">
          <cell r="Q6434">
            <v>4</v>
          </cell>
          <cell r="R6434" t="str">
            <v>SANTA HELENA DEL OPÓN</v>
          </cell>
        </row>
        <row r="6435">
          <cell r="Q6435">
            <v>5</v>
          </cell>
          <cell r="R6435" t="str">
            <v>SANTA HELENA DEL OPÓN</v>
          </cell>
        </row>
        <row r="6436">
          <cell r="Q6436">
            <v>5</v>
          </cell>
          <cell r="R6436" t="str">
            <v>SANTA HELENA DEL OPÓN</v>
          </cell>
        </row>
        <row r="6437">
          <cell r="Q6437">
            <v>5</v>
          </cell>
          <cell r="R6437" t="str">
            <v>SANTA HELENA DEL OPÓN</v>
          </cell>
        </row>
        <row r="6438">
          <cell r="Q6438">
            <v>5</v>
          </cell>
          <cell r="R6438" t="str">
            <v>SANTA HELENA DEL OPÓN</v>
          </cell>
        </row>
        <row r="6439">
          <cell r="Q6439">
            <v>5</v>
          </cell>
          <cell r="R6439" t="str">
            <v>SANTA HELENA DEL OPÓN</v>
          </cell>
        </row>
        <row r="6440">
          <cell r="Q6440">
            <v>6</v>
          </cell>
          <cell r="R6440" t="str">
            <v>SANTA HELENA DEL OPÓN</v>
          </cell>
        </row>
        <row r="6441">
          <cell r="Q6441">
            <v>6</v>
          </cell>
          <cell r="R6441" t="str">
            <v>SANTA HELENA DEL OPÓN</v>
          </cell>
        </row>
        <row r="6442">
          <cell r="Q6442">
            <v>6</v>
          </cell>
          <cell r="R6442" t="str">
            <v>SANTA HELENA DEL OPÓN</v>
          </cell>
        </row>
        <row r="6443">
          <cell r="Q6443">
            <v>6</v>
          </cell>
          <cell r="R6443" t="str">
            <v>SANTA HELENA DEL OPÓN</v>
          </cell>
        </row>
        <row r="6444">
          <cell r="Q6444">
            <v>6</v>
          </cell>
          <cell r="R6444" t="str">
            <v>SANTA HELENA DEL OPÓN</v>
          </cell>
        </row>
        <row r="6445">
          <cell r="Q6445">
            <v>6</v>
          </cell>
          <cell r="R6445" t="str">
            <v>SANTA HELENA DEL OPÓN</v>
          </cell>
        </row>
        <row r="6446">
          <cell r="Q6446">
            <v>6</v>
          </cell>
          <cell r="R6446" t="str">
            <v>SANTA HELENA DEL OPÓN</v>
          </cell>
        </row>
        <row r="6447">
          <cell r="Q6447">
            <v>7</v>
          </cell>
          <cell r="R6447" t="str">
            <v>CABRERA</v>
          </cell>
        </row>
        <row r="6448">
          <cell r="Q6448">
            <v>7</v>
          </cell>
          <cell r="R6448" t="str">
            <v>CABRERA</v>
          </cell>
        </row>
        <row r="6449">
          <cell r="Q6449">
            <v>7</v>
          </cell>
          <cell r="R6449" t="str">
            <v>CABRERA</v>
          </cell>
        </row>
        <row r="6450">
          <cell r="Q6450">
            <v>7</v>
          </cell>
          <cell r="R6450" t="str">
            <v>CABRERA</v>
          </cell>
        </row>
        <row r="6451">
          <cell r="Q6451">
            <v>7</v>
          </cell>
          <cell r="R6451" t="str">
            <v>CABRERA</v>
          </cell>
        </row>
        <row r="6452">
          <cell r="Q6452">
            <v>7</v>
          </cell>
          <cell r="R6452" t="str">
            <v>CABRERA</v>
          </cell>
        </row>
        <row r="6453">
          <cell r="Q6453">
            <v>7</v>
          </cell>
          <cell r="R6453" t="str">
            <v>CABRERA</v>
          </cell>
        </row>
        <row r="6454">
          <cell r="Q6454">
            <v>7</v>
          </cell>
          <cell r="R6454" t="str">
            <v>CABRERA</v>
          </cell>
        </row>
        <row r="6455">
          <cell r="Q6455">
            <v>7</v>
          </cell>
          <cell r="R6455" t="str">
            <v>CABRERA</v>
          </cell>
        </row>
        <row r="6456">
          <cell r="Q6456">
            <v>7</v>
          </cell>
          <cell r="R6456" t="str">
            <v>CABRERA</v>
          </cell>
        </row>
        <row r="6457">
          <cell r="Q6457">
            <v>6</v>
          </cell>
          <cell r="R6457" t="str">
            <v>SANTA HELENA DEL OPÓN</v>
          </cell>
        </row>
        <row r="6458">
          <cell r="Q6458">
            <v>6</v>
          </cell>
          <cell r="R6458" t="str">
            <v>SANTA HELENA DEL OPÓN</v>
          </cell>
        </row>
        <row r="6459">
          <cell r="Q6459">
            <v>7</v>
          </cell>
          <cell r="R6459" t="str">
            <v>SANTA HELENA DEL OPÓN</v>
          </cell>
        </row>
        <row r="6460">
          <cell r="Q6460">
            <v>7</v>
          </cell>
          <cell r="R6460" t="str">
            <v>SANTA HELENA DEL OPÓN</v>
          </cell>
        </row>
        <row r="6461">
          <cell r="Q6461">
            <v>7</v>
          </cell>
          <cell r="R6461" t="str">
            <v>SANTA HELENA DEL OPÓN</v>
          </cell>
        </row>
        <row r="6462">
          <cell r="Q6462">
            <v>7</v>
          </cell>
          <cell r="R6462" t="str">
            <v>SANTA HELENA DEL OPÓN</v>
          </cell>
        </row>
        <row r="6463">
          <cell r="Q6463">
            <v>7</v>
          </cell>
          <cell r="R6463" t="str">
            <v>SANTA HELENA DEL OPÓN</v>
          </cell>
        </row>
        <row r="6464">
          <cell r="Q6464">
            <v>7</v>
          </cell>
          <cell r="R6464" t="str">
            <v>SANTA HELENA DEL OPÓN</v>
          </cell>
        </row>
        <row r="6465">
          <cell r="Q6465">
            <v>7</v>
          </cell>
          <cell r="R6465" t="str">
            <v>SANTA HELENA DEL OPÓN</v>
          </cell>
        </row>
        <row r="6466">
          <cell r="Q6466">
            <v>8</v>
          </cell>
          <cell r="R6466" t="str">
            <v>SAN GIL</v>
          </cell>
        </row>
        <row r="6467">
          <cell r="Q6467">
            <v>8</v>
          </cell>
          <cell r="R6467" t="str">
            <v>SAN GIL</v>
          </cell>
        </row>
        <row r="6468">
          <cell r="Q6468">
            <v>7</v>
          </cell>
          <cell r="R6468" t="str">
            <v>SANTA HELENA DEL OPÓN</v>
          </cell>
        </row>
        <row r="6469">
          <cell r="Q6469">
            <v>7</v>
          </cell>
          <cell r="R6469" t="str">
            <v>SANTA HELENA DEL OPÓN</v>
          </cell>
        </row>
        <row r="6470">
          <cell r="Q6470">
            <v>7</v>
          </cell>
          <cell r="R6470" t="str">
            <v>SANTA HELENA DEL OPÓN</v>
          </cell>
        </row>
        <row r="6471">
          <cell r="Q6471">
            <v>7</v>
          </cell>
          <cell r="R6471" t="str">
            <v>SANTA HELENA DEL OPÓN</v>
          </cell>
        </row>
        <row r="6472">
          <cell r="Q6472">
            <v>2</v>
          </cell>
          <cell r="R6472" t="str">
            <v>VALLE DE SAN JOSÉ</v>
          </cell>
        </row>
        <row r="6473">
          <cell r="Q6473">
            <v>2</v>
          </cell>
          <cell r="R6473" t="str">
            <v>VALLE DE SAN JOSÉ</v>
          </cell>
        </row>
        <row r="6474">
          <cell r="Q6474">
            <v>2</v>
          </cell>
          <cell r="R6474" t="str">
            <v>VALLE DE SAN JOSÉ</v>
          </cell>
        </row>
        <row r="6475">
          <cell r="Q6475">
            <v>2</v>
          </cell>
          <cell r="R6475" t="str">
            <v>VALLE DE SAN JOSÉ</v>
          </cell>
        </row>
        <row r="6476">
          <cell r="Q6476">
            <v>2</v>
          </cell>
          <cell r="R6476" t="str">
            <v>VALLE DE SAN JOSÉ</v>
          </cell>
        </row>
        <row r="6477">
          <cell r="Q6477">
            <v>2</v>
          </cell>
          <cell r="R6477" t="str">
            <v>VALLE DE SAN JOSÉ</v>
          </cell>
        </row>
        <row r="6478">
          <cell r="Q6478">
            <v>2</v>
          </cell>
          <cell r="R6478" t="str">
            <v>VALLE DE SAN JOSÉ</v>
          </cell>
        </row>
        <row r="6479">
          <cell r="Q6479">
            <v>2</v>
          </cell>
          <cell r="R6479" t="str">
            <v>VALLE DE SAN JOSÉ</v>
          </cell>
        </row>
        <row r="6480">
          <cell r="Q6480">
            <v>2</v>
          </cell>
          <cell r="R6480" t="str">
            <v>VALLE DE SAN JOSÉ</v>
          </cell>
        </row>
        <row r="6481">
          <cell r="Q6481">
            <v>2</v>
          </cell>
          <cell r="R6481" t="str">
            <v>VALLE DE SAN JOSÉ</v>
          </cell>
        </row>
        <row r="6482">
          <cell r="Q6482">
            <v>2</v>
          </cell>
          <cell r="R6482" t="str">
            <v>VALLE DE SAN JOSÉ</v>
          </cell>
        </row>
        <row r="6483">
          <cell r="Q6483">
            <v>2</v>
          </cell>
          <cell r="R6483" t="str">
            <v>VALLE DE SAN JOSÉ</v>
          </cell>
        </row>
        <row r="6484">
          <cell r="Q6484">
            <v>2</v>
          </cell>
          <cell r="R6484" t="str">
            <v>VALLE DE SAN JOSÉ</v>
          </cell>
        </row>
        <row r="6485">
          <cell r="Q6485">
            <v>2</v>
          </cell>
          <cell r="R6485" t="str">
            <v>VALLE DE SAN JOSÉ</v>
          </cell>
        </row>
        <row r="6486">
          <cell r="Q6486">
            <v>2</v>
          </cell>
          <cell r="R6486" t="str">
            <v>VALLE DE SAN JOSÉ</v>
          </cell>
        </row>
        <row r="6487">
          <cell r="Q6487">
            <v>2</v>
          </cell>
          <cell r="R6487" t="str">
            <v>VALLE DE SAN JOSÉ</v>
          </cell>
        </row>
        <row r="6488">
          <cell r="Q6488">
            <v>2</v>
          </cell>
          <cell r="R6488" t="str">
            <v>VALLE DE SAN JOSÉ</v>
          </cell>
        </row>
        <row r="6489">
          <cell r="Q6489">
            <v>2</v>
          </cell>
          <cell r="R6489" t="str">
            <v>VALLE DE SAN JOSÉ</v>
          </cell>
        </row>
        <row r="6490">
          <cell r="Q6490">
            <v>2</v>
          </cell>
          <cell r="R6490" t="str">
            <v>VALLE DE SAN JOSÉ</v>
          </cell>
        </row>
        <row r="6491">
          <cell r="Q6491">
            <v>2</v>
          </cell>
          <cell r="R6491" t="str">
            <v>VALLE DE SAN JOSÉ</v>
          </cell>
        </row>
        <row r="6492">
          <cell r="Q6492">
            <v>3</v>
          </cell>
          <cell r="R6492" t="str">
            <v>VALLE DE SAN JOSÉ</v>
          </cell>
        </row>
        <row r="6493">
          <cell r="Q6493">
            <v>3</v>
          </cell>
          <cell r="R6493" t="str">
            <v>VALLE DE SAN JOSÉ</v>
          </cell>
        </row>
        <row r="6494">
          <cell r="Q6494">
            <v>3</v>
          </cell>
          <cell r="R6494" t="str">
            <v>VALLE DE SAN JOSÉ</v>
          </cell>
        </row>
        <row r="6495">
          <cell r="Q6495">
            <v>3</v>
          </cell>
          <cell r="R6495" t="str">
            <v>VALLE DE SAN JOSÉ</v>
          </cell>
        </row>
        <row r="6496">
          <cell r="Q6496">
            <v>3</v>
          </cell>
          <cell r="R6496" t="str">
            <v>VALLE DE SAN JOSÉ</v>
          </cell>
        </row>
        <row r="6497">
          <cell r="Q6497">
            <v>3</v>
          </cell>
          <cell r="R6497" t="str">
            <v>VALLE DE SAN JOSÉ</v>
          </cell>
        </row>
        <row r="6498">
          <cell r="Q6498">
            <v>3</v>
          </cell>
          <cell r="R6498" t="str">
            <v>VALLE DE SAN JOSÉ</v>
          </cell>
        </row>
        <row r="6499">
          <cell r="Q6499">
            <v>3</v>
          </cell>
          <cell r="R6499" t="str">
            <v>VALLE DE SAN JOSÉ</v>
          </cell>
        </row>
        <row r="6500">
          <cell r="Q6500">
            <v>3</v>
          </cell>
          <cell r="R6500" t="str">
            <v>VALLE DE SAN JOSÉ</v>
          </cell>
        </row>
        <row r="6501">
          <cell r="Q6501">
            <v>7</v>
          </cell>
          <cell r="R6501" t="str">
            <v>COROMORO</v>
          </cell>
        </row>
        <row r="6502">
          <cell r="Q6502">
            <v>7</v>
          </cell>
          <cell r="R6502" t="str">
            <v>COROMORO</v>
          </cell>
        </row>
        <row r="6503">
          <cell r="Q6503">
            <v>7</v>
          </cell>
          <cell r="R6503" t="str">
            <v>COROMORO</v>
          </cell>
        </row>
        <row r="6504">
          <cell r="Q6504">
            <v>7</v>
          </cell>
          <cell r="R6504" t="str">
            <v>COROMORO</v>
          </cell>
        </row>
        <row r="6505">
          <cell r="Q6505">
            <v>7</v>
          </cell>
          <cell r="R6505" t="str">
            <v>COROMORO</v>
          </cell>
        </row>
        <row r="6506">
          <cell r="Q6506">
            <v>7</v>
          </cell>
          <cell r="R6506" t="str">
            <v>COROMORO</v>
          </cell>
        </row>
        <row r="6507">
          <cell r="Q6507">
            <v>7</v>
          </cell>
          <cell r="R6507" t="str">
            <v>COROMORO</v>
          </cell>
        </row>
        <row r="6508">
          <cell r="Q6508">
            <v>7</v>
          </cell>
          <cell r="R6508" t="str">
            <v>COROMORO</v>
          </cell>
        </row>
        <row r="6509">
          <cell r="Q6509">
            <v>7</v>
          </cell>
          <cell r="R6509" t="str">
            <v>COROMORO</v>
          </cell>
        </row>
        <row r="6510">
          <cell r="Q6510">
            <v>7</v>
          </cell>
          <cell r="R6510" t="str">
            <v>COROMORO</v>
          </cell>
        </row>
        <row r="6511">
          <cell r="Q6511">
            <v>7</v>
          </cell>
          <cell r="R6511" t="str">
            <v>COROMORO</v>
          </cell>
        </row>
        <row r="6512">
          <cell r="Q6512">
            <v>7</v>
          </cell>
          <cell r="R6512" t="str">
            <v>COROMORO</v>
          </cell>
        </row>
        <row r="6513">
          <cell r="Q6513">
            <v>7</v>
          </cell>
          <cell r="R6513" t="str">
            <v>COROMORO</v>
          </cell>
        </row>
        <row r="6514">
          <cell r="Q6514">
            <v>7</v>
          </cell>
          <cell r="R6514" t="str">
            <v>COROMORO</v>
          </cell>
        </row>
        <row r="6515">
          <cell r="Q6515">
            <v>7</v>
          </cell>
          <cell r="R6515" t="str">
            <v>COROMORO</v>
          </cell>
        </row>
        <row r="6516">
          <cell r="Q6516">
            <v>7</v>
          </cell>
          <cell r="R6516" t="str">
            <v>COROMORO</v>
          </cell>
        </row>
        <row r="6517">
          <cell r="Q6517">
            <v>7</v>
          </cell>
          <cell r="R6517" t="str">
            <v>COROMORO</v>
          </cell>
        </row>
        <row r="6518">
          <cell r="Q6518">
            <v>7</v>
          </cell>
          <cell r="R6518" t="str">
            <v>COROMORO</v>
          </cell>
        </row>
        <row r="6519">
          <cell r="Q6519">
            <v>7</v>
          </cell>
          <cell r="R6519" t="str">
            <v>COROMORO</v>
          </cell>
        </row>
        <row r="6520">
          <cell r="Q6520">
            <v>7</v>
          </cell>
          <cell r="R6520" t="str">
            <v>COROMORO</v>
          </cell>
        </row>
        <row r="6521">
          <cell r="Q6521">
            <v>7</v>
          </cell>
          <cell r="R6521" t="str">
            <v>COROMORO</v>
          </cell>
        </row>
        <row r="6522">
          <cell r="Q6522">
            <v>7</v>
          </cell>
          <cell r="R6522" t="str">
            <v>COROMORO</v>
          </cell>
        </row>
        <row r="6523">
          <cell r="Q6523">
            <v>7</v>
          </cell>
          <cell r="R6523" t="str">
            <v>COROMORO</v>
          </cell>
        </row>
        <row r="6524">
          <cell r="Q6524">
            <v>7</v>
          </cell>
          <cell r="R6524" t="str">
            <v>COROMORO</v>
          </cell>
        </row>
        <row r="6525">
          <cell r="Q6525">
            <v>7</v>
          </cell>
          <cell r="R6525" t="str">
            <v>COROMORO</v>
          </cell>
        </row>
        <row r="6526">
          <cell r="Q6526">
            <v>7</v>
          </cell>
          <cell r="R6526" t="str">
            <v>CURITI</v>
          </cell>
        </row>
        <row r="6527">
          <cell r="Q6527">
            <v>7</v>
          </cell>
          <cell r="R6527" t="str">
            <v>CURITI</v>
          </cell>
        </row>
        <row r="6528">
          <cell r="Q6528">
            <v>7</v>
          </cell>
          <cell r="R6528" t="str">
            <v>CURITI</v>
          </cell>
        </row>
        <row r="6529">
          <cell r="Q6529">
            <v>7</v>
          </cell>
          <cell r="R6529" t="str">
            <v>CURITI</v>
          </cell>
        </row>
        <row r="6530">
          <cell r="Q6530">
            <v>7</v>
          </cell>
          <cell r="R6530" t="str">
            <v>CURITI</v>
          </cell>
        </row>
        <row r="6531">
          <cell r="Q6531">
            <v>7</v>
          </cell>
          <cell r="R6531" t="str">
            <v>CURITI</v>
          </cell>
        </row>
        <row r="6532">
          <cell r="Q6532">
            <v>7</v>
          </cell>
          <cell r="R6532" t="str">
            <v>CURITI</v>
          </cell>
        </row>
        <row r="6533">
          <cell r="Q6533">
            <v>7</v>
          </cell>
          <cell r="R6533" t="str">
            <v>CURITI</v>
          </cell>
        </row>
        <row r="6534">
          <cell r="Q6534">
            <v>7</v>
          </cell>
          <cell r="R6534" t="str">
            <v>CURITI</v>
          </cell>
        </row>
        <row r="6535">
          <cell r="Q6535">
            <v>7</v>
          </cell>
          <cell r="R6535" t="str">
            <v>CURITI</v>
          </cell>
        </row>
        <row r="6536">
          <cell r="Q6536">
            <v>7</v>
          </cell>
          <cell r="R6536" t="str">
            <v>CURITI</v>
          </cell>
        </row>
        <row r="6537">
          <cell r="Q6537">
            <v>7</v>
          </cell>
          <cell r="R6537" t="str">
            <v>CURITI</v>
          </cell>
        </row>
        <row r="6538">
          <cell r="Q6538">
            <v>7</v>
          </cell>
          <cell r="R6538" t="str">
            <v>ENCINO</v>
          </cell>
        </row>
        <row r="6539">
          <cell r="Q6539">
            <v>7</v>
          </cell>
          <cell r="R6539" t="str">
            <v>ENCINO</v>
          </cell>
        </row>
        <row r="6540">
          <cell r="Q6540">
            <v>7</v>
          </cell>
          <cell r="R6540" t="str">
            <v>ENCINO</v>
          </cell>
        </row>
        <row r="6541">
          <cell r="Q6541">
            <v>7</v>
          </cell>
          <cell r="R6541" t="str">
            <v>ENCINO</v>
          </cell>
        </row>
        <row r="6542">
          <cell r="Q6542">
            <v>7</v>
          </cell>
          <cell r="R6542" t="str">
            <v>ENCINO</v>
          </cell>
        </row>
        <row r="6543">
          <cell r="Q6543">
            <v>7</v>
          </cell>
          <cell r="R6543" t="str">
            <v>ENCINO</v>
          </cell>
        </row>
        <row r="6544">
          <cell r="Q6544">
            <v>7</v>
          </cell>
          <cell r="R6544" t="str">
            <v>ENCINO</v>
          </cell>
        </row>
        <row r="6545">
          <cell r="Q6545">
            <v>7</v>
          </cell>
          <cell r="R6545" t="str">
            <v>ENCINO</v>
          </cell>
        </row>
        <row r="6546">
          <cell r="Q6546">
            <v>7</v>
          </cell>
          <cell r="R6546" t="str">
            <v>ENCINO</v>
          </cell>
        </row>
        <row r="6547">
          <cell r="Q6547">
            <v>7</v>
          </cell>
          <cell r="R6547" t="str">
            <v>ENCINO</v>
          </cell>
        </row>
        <row r="6548">
          <cell r="Q6548">
            <v>7</v>
          </cell>
          <cell r="R6548" t="str">
            <v>ENCINO</v>
          </cell>
        </row>
        <row r="6549">
          <cell r="Q6549">
            <v>7</v>
          </cell>
          <cell r="R6549" t="str">
            <v>ENCINO</v>
          </cell>
        </row>
        <row r="6550">
          <cell r="Q6550">
            <v>7</v>
          </cell>
          <cell r="R6550" t="str">
            <v>ENCINO</v>
          </cell>
        </row>
        <row r="6551">
          <cell r="Q6551">
            <v>7</v>
          </cell>
          <cell r="R6551" t="str">
            <v>ENCINO</v>
          </cell>
        </row>
        <row r="6552">
          <cell r="Q6552">
            <v>7</v>
          </cell>
          <cell r="R6552" t="str">
            <v>ENCINO</v>
          </cell>
        </row>
        <row r="6553">
          <cell r="Q6553">
            <v>7</v>
          </cell>
          <cell r="R6553" t="str">
            <v>MOGOTES</v>
          </cell>
        </row>
        <row r="6554">
          <cell r="Q6554">
            <v>7</v>
          </cell>
          <cell r="R6554" t="str">
            <v>MOGOTES</v>
          </cell>
        </row>
        <row r="6555">
          <cell r="Q6555">
            <v>7</v>
          </cell>
          <cell r="R6555" t="str">
            <v>MOGOTES</v>
          </cell>
        </row>
        <row r="6556">
          <cell r="Q6556">
            <v>7</v>
          </cell>
          <cell r="R6556" t="str">
            <v>MOGOTES</v>
          </cell>
        </row>
        <row r="6557">
          <cell r="Q6557">
            <v>7</v>
          </cell>
          <cell r="R6557" t="str">
            <v>MOGOTES</v>
          </cell>
        </row>
        <row r="6558">
          <cell r="Q6558">
            <v>7</v>
          </cell>
          <cell r="R6558" t="str">
            <v>MOGOTES</v>
          </cell>
        </row>
        <row r="6559">
          <cell r="Q6559">
            <v>7</v>
          </cell>
          <cell r="R6559" t="str">
            <v>MOGOTES</v>
          </cell>
        </row>
        <row r="6560">
          <cell r="Q6560">
            <v>7</v>
          </cell>
          <cell r="R6560" t="str">
            <v>MOGOTES</v>
          </cell>
        </row>
        <row r="6561">
          <cell r="Q6561">
            <v>7</v>
          </cell>
          <cell r="R6561" t="str">
            <v>MOGOTES</v>
          </cell>
        </row>
        <row r="6562">
          <cell r="Q6562">
            <v>7</v>
          </cell>
          <cell r="R6562" t="str">
            <v>MOGOTES</v>
          </cell>
        </row>
        <row r="6563">
          <cell r="Q6563">
            <v>7</v>
          </cell>
          <cell r="R6563" t="str">
            <v>MOGOTES</v>
          </cell>
        </row>
        <row r="6564">
          <cell r="Q6564">
            <v>7</v>
          </cell>
          <cell r="R6564" t="str">
            <v>MOGOTES</v>
          </cell>
        </row>
        <row r="6565">
          <cell r="Q6565">
            <v>7</v>
          </cell>
          <cell r="R6565" t="str">
            <v>MOGOTES</v>
          </cell>
        </row>
        <row r="6566">
          <cell r="Q6566">
            <v>7</v>
          </cell>
          <cell r="R6566" t="str">
            <v>MOGOTES</v>
          </cell>
        </row>
        <row r="6567">
          <cell r="Q6567">
            <v>7</v>
          </cell>
          <cell r="R6567" t="str">
            <v>MOGOTES</v>
          </cell>
        </row>
        <row r="6568">
          <cell r="Q6568">
            <v>7</v>
          </cell>
          <cell r="R6568" t="str">
            <v>MOGOTES</v>
          </cell>
        </row>
        <row r="6569">
          <cell r="Q6569">
            <v>7</v>
          </cell>
          <cell r="R6569" t="str">
            <v>MOGOTES</v>
          </cell>
        </row>
        <row r="6570">
          <cell r="Q6570">
            <v>7</v>
          </cell>
          <cell r="R6570" t="str">
            <v>MOGOTES</v>
          </cell>
        </row>
        <row r="6571">
          <cell r="Q6571">
            <v>7</v>
          </cell>
          <cell r="R6571" t="str">
            <v>MOGOTES</v>
          </cell>
        </row>
        <row r="6572">
          <cell r="Q6572">
            <v>7</v>
          </cell>
          <cell r="R6572" t="str">
            <v>MOGOTES</v>
          </cell>
        </row>
        <row r="6573">
          <cell r="Q6573">
            <v>7</v>
          </cell>
          <cell r="R6573" t="str">
            <v>MOGOTES</v>
          </cell>
        </row>
        <row r="6574">
          <cell r="Q6574">
            <v>7</v>
          </cell>
          <cell r="R6574" t="str">
            <v>MOGOTES</v>
          </cell>
        </row>
        <row r="6575">
          <cell r="Q6575">
            <v>7</v>
          </cell>
          <cell r="R6575" t="str">
            <v>MOGOTES</v>
          </cell>
        </row>
        <row r="6576">
          <cell r="Q6576">
            <v>7</v>
          </cell>
          <cell r="R6576" t="str">
            <v>MOGOTES</v>
          </cell>
        </row>
        <row r="6577">
          <cell r="Q6577">
            <v>7</v>
          </cell>
          <cell r="R6577" t="str">
            <v>MOGOTES</v>
          </cell>
        </row>
        <row r="6578">
          <cell r="Q6578">
            <v>7</v>
          </cell>
          <cell r="R6578" t="str">
            <v>MOGOTES</v>
          </cell>
        </row>
        <row r="6579">
          <cell r="Q6579">
            <v>7</v>
          </cell>
          <cell r="R6579" t="str">
            <v>MOGOTES</v>
          </cell>
        </row>
        <row r="6580">
          <cell r="Q6580">
            <v>7</v>
          </cell>
          <cell r="R6580" t="str">
            <v>ONZAGA</v>
          </cell>
        </row>
        <row r="6581">
          <cell r="Q6581">
            <v>7</v>
          </cell>
          <cell r="R6581" t="str">
            <v>ONZAGA</v>
          </cell>
        </row>
        <row r="6582">
          <cell r="Q6582">
            <v>7</v>
          </cell>
          <cell r="R6582" t="str">
            <v>ONZAGA</v>
          </cell>
        </row>
        <row r="6583">
          <cell r="Q6583">
            <v>7</v>
          </cell>
          <cell r="R6583" t="str">
            <v>ONZAGA</v>
          </cell>
        </row>
        <row r="6584">
          <cell r="Q6584">
            <v>7</v>
          </cell>
          <cell r="R6584" t="str">
            <v>ONZAGA</v>
          </cell>
        </row>
        <row r="6585">
          <cell r="Q6585">
            <v>7</v>
          </cell>
          <cell r="R6585" t="str">
            <v>ONZAGA</v>
          </cell>
        </row>
        <row r="6586">
          <cell r="Q6586">
            <v>7</v>
          </cell>
          <cell r="R6586" t="str">
            <v>ONZAGA</v>
          </cell>
        </row>
        <row r="6587">
          <cell r="Q6587">
            <v>7</v>
          </cell>
          <cell r="R6587" t="str">
            <v>ONZAGA</v>
          </cell>
        </row>
        <row r="6588">
          <cell r="Q6588">
            <v>7</v>
          </cell>
          <cell r="R6588" t="str">
            <v>ONZAGA</v>
          </cell>
        </row>
        <row r="6589">
          <cell r="Q6589">
            <v>7</v>
          </cell>
          <cell r="R6589" t="str">
            <v>ONZAGA</v>
          </cell>
        </row>
        <row r="6590">
          <cell r="Q6590">
            <v>7</v>
          </cell>
          <cell r="R6590" t="str">
            <v>ONZAGA</v>
          </cell>
        </row>
        <row r="6591">
          <cell r="Q6591">
            <v>7</v>
          </cell>
          <cell r="R6591" t="str">
            <v>ONZAGA</v>
          </cell>
        </row>
        <row r="6592">
          <cell r="Q6592">
            <v>7</v>
          </cell>
          <cell r="R6592" t="str">
            <v>ONZAGA</v>
          </cell>
        </row>
        <row r="6593">
          <cell r="Q6593">
            <v>7</v>
          </cell>
          <cell r="R6593" t="str">
            <v>ONZAGA</v>
          </cell>
        </row>
        <row r="6594">
          <cell r="Q6594">
            <v>7</v>
          </cell>
          <cell r="R6594" t="str">
            <v>ONZAGA</v>
          </cell>
        </row>
        <row r="6595">
          <cell r="Q6595">
            <v>7</v>
          </cell>
          <cell r="R6595" t="str">
            <v>ONZAGA</v>
          </cell>
        </row>
        <row r="6596">
          <cell r="Q6596">
            <v>7</v>
          </cell>
          <cell r="R6596" t="str">
            <v>ONZAGA</v>
          </cell>
        </row>
        <row r="6597">
          <cell r="Q6597">
            <v>7</v>
          </cell>
          <cell r="R6597" t="str">
            <v>ONZAGA</v>
          </cell>
        </row>
        <row r="6598">
          <cell r="Q6598">
            <v>7</v>
          </cell>
          <cell r="R6598" t="str">
            <v>ONZAGA</v>
          </cell>
        </row>
        <row r="6599">
          <cell r="Q6599">
            <v>7</v>
          </cell>
          <cell r="R6599" t="str">
            <v>ONZAGA</v>
          </cell>
        </row>
        <row r="6600">
          <cell r="Q6600">
            <v>7</v>
          </cell>
          <cell r="R6600" t="str">
            <v>ONZAGA</v>
          </cell>
        </row>
        <row r="6601">
          <cell r="Q6601">
            <v>7</v>
          </cell>
          <cell r="R6601" t="str">
            <v>PARAMO</v>
          </cell>
        </row>
        <row r="6602">
          <cell r="Q6602">
            <v>7</v>
          </cell>
          <cell r="R6602" t="str">
            <v>PARAMO</v>
          </cell>
        </row>
        <row r="6603">
          <cell r="Q6603">
            <v>7</v>
          </cell>
          <cell r="R6603" t="str">
            <v>PARAMO</v>
          </cell>
        </row>
        <row r="6604">
          <cell r="Q6604">
            <v>7</v>
          </cell>
          <cell r="R6604" t="str">
            <v>PARAMO</v>
          </cell>
        </row>
        <row r="6605">
          <cell r="Q6605">
            <v>7</v>
          </cell>
          <cell r="R6605" t="str">
            <v>PARAMO</v>
          </cell>
        </row>
        <row r="6606">
          <cell r="Q6606">
            <v>7</v>
          </cell>
          <cell r="R6606" t="str">
            <v>PINCHOTE</v>
          </cell>
        </row>
        <row r="6607">
          <cell r="Q6607">
            <v>7</v>
          </cell>
          <cell r="R6607" t="str">
            <v>PINCHOTE</v>
          </cell>
        </row>
        <row r="6608">
          <cell r="Q6608">
            <v>7</v>
          </cell>
          <cell r="R6608" t="str">
            <v>PINCHOTE</v>
          </cell>
        </row>
        <row r="6609">
          <cell r="Q6609">
            <v>7</v>
          </cell>
          <cell r="R6609" t="str">
            <v>PINCHOTE</v>
          </cell>
        </row>
        <row r="6610">
          <cell r="Q6610">
            <v>7</v>
          </cell>
          <cell r="R6610" t="str">
            <v>PINCHOTE</v>
          </cell>
        </row>
        <row r="6611">
          <cell r="Q6611">
            <v>7</v>
          </cell>
          <cell r="R6611" t="str">
            <v>PINCHOTE</v>
          </cell>
        </row>
        <row r="6612">
          <cell r="Q6612">
            <v>7</v>
          </cell>
          <cell r="R6612" t="str">
            <v>PINCHOTE</v>
          </cell>
        </row>
        <row r="6613">
          <cell r="Q6613">
            <v>7</v>
          </cell>
          <cell r="R6613" t="str">
            <v>PINCHOTE</v>
          </cell>
        </row>
        <row r="6614">
          <cell r="Q6614">
            <v>7</v>
          </cell>
          <cell r="R6614" t="str">
            <v>PINCHOTE</v>
          </cell>
        </row>
        <row r="6615">
          <cell r="Q6615">
            <v>7</v>
          </cell>
          <cell r="R6615" t="str">
            <v>PINCHOTE</v>
          </cell>
        </row>
        <row r="6616">
          <cell r="Q6616">
            <v>7</v>
          </cell>
          <cell r="R6616" t="str">
            <v>PINCHOTE</v>
          </cell>
        </row>
        <row r="6617">
          <cell r="Q6617">
            <v>7</v>
          </cell>
          <cell r="R6617" t="str">
            <v>PINCHOTE</v>
          </cell>
        </row>
        <row r="6618">
          <cell r="Q6618">
            <v>7</v>
          </cell>
          <cell r="R6618" t="str">
            <v>PINCHOTE</v>
          </cell>
        </row>
        <row r="6619">
          <cell r="Q6619">
            <v>7</v>
          </cell>
          <cell r="R6619" t="str">
            <v>PINCHOTE</v>
          </cell>
        </row>
        <row r="6620">
          <cell r="Q6620">
            <v>7</v>
          </cell>
          <cell r="R6620" t="str">
            <v>PINCHOTE</v>
          </cell>
        </row>
        <row r="6621">
          <cell r="Q6621">
            <v>7</v>
          </cell>
          <cell r="R6621" t="str">
            <v>PINCHOTE</v>
          </cell>
        </row>
        <row r="6622">
          <cell r="Q6622">
            <v>7</v>
          </cell>
          <cell r="R6622" t="str">
            <v>PINCHOTE</v>
          </cell>
        </row>
        <row r="6623">
          <cell r="Q6623">
            <v>3</v>
          </cell>
          <cell r="R6623" t="str">
            <v>VALLE DE SAN JOSÉ</v>
          </cell>
        </row>
        <row r="6624">
          <cell r="Q6624">
            <v>3</v>
          </cell>
          <cell r="R6624" t="str">
            <v>VALLE DE SAN JOSÉ</v>
          </cell>
        </row>
        <row r="6625">
          <cell r="Q6625">
            <v>3</v>
          </cell>
          <cell r="R6625" t="str">
            <v>VALLE DE SAN JOSÉ</v>
          </cell>
        </row>
        <row r="6626">
          <cell r="Q6626">
            <v>3</v>
          </cell>
          <cell r="R6626" t="str">
            <v>VALLE DE SAN JOSÉ</v>
          </cell>
        </row>
        <row r="6627">
          <cell r="Q6627">
            <v>3</v>
          </cell>
          <cell r="R6627" t="str">
            <v>VALLE DE SAN JOSÉ</v>
          </cell>
        </row>
        <row r="6628">
          <cell r="Q6628">
            <v>3</v>
          </cell>
          <cell r="R6628" t="str">
            <v>VALLE DE SAN JOSÉ</v>
          </cell>
        </row>
        <row r="6629">
          <cell r="Q6629">
            <v>3</v>
          </cell>
          <cell r="R6629" t="str">
            <v>VALLE DE SAN JOSÉ</v>
          </cell>
        </row>
        <row r="6630">
          <cell r="Q6630">
            <v>3</v>
          </cell>
          <cell r="R6630" t="str">
            <v>VALLE DE SAN JOSÉ</v>
          </cell>
        </row>
        <row r="6631">
          <cell r="Q6631">
            <v>4</v>
          </cell>
          <cell r="R6631" t="str">
            <v>VALLE DE SAN JOSÉ</v>
          </cell>
        </row>
        <row r="6632">
          <cell r="Q6632">
            <v>4</v>
          </cell>
          <cell r="R6632" t="str">
            <v>VALLE DE SAN JOSÉ</v>
          </cell>
        </row>
        <row r="6633">
          <cell r="Q6633">
            <v>4</v>
          </cell>
          <cell r="R6633" t="str">
            <v>VALLE DE SAN JOSÉ</v>
          </cell>
        </row>
        <row r="6634">
          <cell r="Q6634">
            <v>4</v>
          </cell>
          <cell r="R6634" t="str">
            <v>VALLE DE SAN JOSÉ</v>
          </cell>
        </row>
        <row r="6635">
          <cell r="Q6635">
            <v>4</v>
          </cell>
          <cell r="R6635" t="str">
            <v>VALLE DE SAN JOSÉ</v>
          </cell>
        </row>
        <row r="6636">
          <cell r="Q6636">
            <v>4</v>
          </cell>
          <cell r="R6636" t="str">
            <v>VALLE DE SAN JOSÉ</v>
          </cell>
        </row>
        <row r="6637">
          <cell r="Q6637">
            <v>4</v>
          </cell>
          <cell r="R6637" t="str">
            <v>VALLE DE SAN JOSÉ</v>
          </cell>
        </row>
        <row r="6638">
          <cell r="Q6638">
            <v>4</v>
          </cell>
          <cell r="R6638" t="str">
            <v>VALLE DE SAN JOSÉ</v>
          </cell>
        </row>
        <row r="6639">
          <cell r="Q6639">
            <v>4</v>
          </cell>
          <cell r="R6639" t="str">
            <v>VALLE DE SAN JOSÉ</v>
          </cell>
        </row>
        <row r="6640">
          <cell r="Q6640">
            <v>4</v>
          </cell>
          <cell r="R6640" t="str">
            <v>VALLE DE SAN JOSÉ</v>
          </cell>
        </row>
        <row r="6641">
          <cell r="Q6641">
            <v>5</v>
          </cell>
          <cell r="R6641" t="str">
            <v>VALLE DE SAN JOSÉ</v>
          </cell>
        </row>
        <row r="6642">
          <cell r="Q6642">
            <v>5</v>
          </cell>
          <cell r="R6642" t="str">
            <v>VALLE DE SAN JOSÉ</v>
          </cell>
        </row>
        <row r="6643">
          <cell r="Q6643">
            <v>5</v>
          </cell>
          <cell r="R6643" t="str">
            <v>VALLE DE SAN JOSÉ</v>
          </cell>
        </row>
        <row r="6644">
          <cell r="Q6644">
            <v>5</v>
          </cell>
          <cell r="R6644" t="str">
            <v>VALLE DE SAN JOSÉ</v>
          </cell>
        </row>
        <row r="6645">
          <cell r="Q6645">
            <v>8</v>
          </cell>
          <cell r="R6645" t="str">
            <v>SAN GIL</v>
          </cell>
        </row>
        <row r="6646">
          <cell r="Q6646">
            <v>5</v>
          </cell>
          <cell r="R6646" t="str">
            <v>VALLE DE SAN JOSÉ</v>
          </cell>
        </row>
        <row r="6647">
          <cell r="Q6647">
            <v>5</v>
          </cell>
          <cell r="R6647" t="str">
            <v>VALLE DE SAN JOSÉ</v>
          </cell>
        </row>
        <row r="6648">
          <cell r="Q6648">
            <v>5</v>
          </cell>
          <cell r="R6648" t="str">
            <v>VALLE DE SAN JOSÉ</v>
          </cell>
        </row>
        <row r="6649">
          <cell r="Q6649">
            <v>5</v>
          </cell>
          <cell r="R6649" t="str">
            <v>VALLE DE SAN JOSÉ</v>
          </cell>
        </row>
        <row r="6650">
          <cell r="Q6650">
            <v>6</v>
          </cell>
          <cell r="R6650" t="str">
            <v xml:space="preserve">VALLE DE SAN JOSÉ  </v>
          </cell>
        </row>
        <row r="6651">
          <cell r="Q6651">
            <v>6</v>
          </cell>
          <cell r="R6651" t="str">
            <v xml:space="preserve">VALLE DE SAN JOSÉ  </v>
          </cell>
        </row>
        <row r="6652">
          <cell r="Q6652">
            <v>6</v>
          </cell>
          <cell r="R6652" t="str">
            <v xml:space="preserve">VALLE DE SAN JOSÉ  </v>
          </cell>
        </row>
        <row r="6653">
          <cell r="Q6653">
            <v>7</v>
          </cell>
          <cell r="R6653" t="str">
            <v>SAN JOAQUÍN</v>
          </cell>
        </row>
        <row r="6654">
          <cell r="Q6654">
            <v>7</v>
          </cell>
          <cell r="R6654" t="str">
            <v>SAN JOAQUÍN</v>
          </cell>
        </row>
        <row r="6655">
          <cell r="Q6655">
            <v>7</v>
          </cell>
          <cell r="R6655" t="str">
            <v>SAN JOAQUÍN</v>
          </cell>
        </row>
        <row r="6656">
          <cell r="Q6656">
            <v>7</v>
          </cell>
          <cell r="R6656" t="str">
            <v>SAN JOAQUÍN</v>
          </cell>
        </row>
        <row r="6657">
          <cell r="Q6657">
            <v>7</v>
          </cell>
          <cell r="R6657" t="str">
            <v>SAN JOAQUÍN</v>
          </cell>
        </row>
        <row r="6658">
          <cell r="Q6658">
            <v>7</v>
          </cell>
          <cell r="R6658" t="str">
            <v>SAN JOAQUÍN</v>
          </cell>
        </row>
        <row r="6659">
          <cell r="Q6659">
            <v>7</v>
          </cell>
          <cell r="R6659" t="str">
            <v>SAN JOAQUÍN</v>
          </cell>
        </row>
        <row r="6660">
          <cell r="Q6660">
            <v>7</v>
          </cell>
          <cell r="R6660" t="str">
            <v>SAN JOAQUÍN</v>
          </cell>
        </row>
        <row r="6661">
          <cell r="Q6661">
            <v>7</v>
          </cell>
          <cell r="R6661" t="str">
            <v>SAN JOAQUÍN</v>
          </cell>
        </row>
        <row r="6662">
          <cell r="Q6662">
            <v>7</v>
          </cell>
          <cell r="R6662" t="str">
            <v>SAN JOAQUÍN</v>
          </cell>
        </row>
        <row r="6663">
          <cell r="Q6663">
            <v>7</v>
          </cell>
          <cell r="R6663" t="str">
            <v>SAN JOAQUÍN</v>
          </cell>
        </row>
        <row r="6664">
          <cell r="Q6664">
            <v>7</v>
          </cell>
          <cell r="R6664" t="str">
            <v>SAN JOAQUÍN</v>
          </cell>
        </row>
        <row r="6665">
          <cell r="Q6665">
            <v>7</v>
          </cell>
          <cell r="R6665" t="str">
            <v>SAN JOAQUÍN</v>
          </cell>
        </row>
        <row r="6666">
          <cell r="Q6666">
            <v>7</v>
          </cell>
          <cell r="R6666" t="str">
            <v>SAN JOAQUÍN</v>
          </cell>
        </row>
        <row r="6667">
          <cell r="Q6667">
            <v>7</v>
          </cell>
          <cell r="R6667" t="str">
            <v>SAN JOAQUÍN</v>
          </cell>
        </row>
        <row r="6668">
          <cell r="Q6668">
            <v>7</v>
          </cell>
          <cell r="R6668" t="str">
            <v>SAN JOAQUÍN</v>
          </cell>
        </row>
        <row r="6669">
          <cell r="Q6669">
            <v>7</v>
          </cell>
          <cell r="R6669" t="str">
            <v>SAN JOAQUÍN</v>
          </cell>
        </row>
        <row r="6670">
          <cell r="Q6670">
            <v>7</v>
          </cell>
          <cell r="R6670" t="str">
            <v>SAN JOAQUÍN</v>
          </cell>
        </row>
        <row r="6671">
          <cell r="Q6671">
            <v>7</v>
          </cell>
          <cell r="R6671" t="str">
            <v>SAN JOAQUÍN</v>
          </cell>
        </row>
        <row r="6672">
          <cell r="Q6672">
            <v>7</v>
          </cell>
          <cell r="R6672" t="str">
            <v>SAN JOAQUÍN</v>
          </cell>
        </row>
        <row r="6673">
          <cell r="Q6673">
            <v>6</v>
          </cell>
          <cell r="R6673" t="str">
            <v xml:space="preserve">VALLE DE SAN JOSÉ  </v>
          </cell>
        </row>
        <row r="6674">
          <cell r="Q6674">
            <v>6</v>
          </cell>
          <cell r="R6674" t="str">
            <v xml:space="preserve">VALLE DE SAN JOSÉ  </v>
          </cell>
        </row>
        <row r="6675">
          <cell r="Q6675">
            <v>6</v>
          </cell>
          <cell r="R6675" t="str">
            <v xml:space="preserve">VALLE DE SAN JOSÉ  </v>
          </cell>
        </row>
        <row r="6676">
          <cell r="Q6676">
            <v>6</v>
          </cell>
          <cell r="R6676" t="str">
            <v xml:space="preserve">VALLE DE SAN JOSÉ  </v>
          </cell>
        </row>
        <row r="6677">
          <cell r="Q6677">
            <v>6</v>
          </cell>
          <cell r="R6677" t="str">
            <v xml:space="preserve">VALLE DE SAN JOSÉ  </v>
          </cell>
        </row>
        <row r="6678">
          <cell r="Q6678">
            <v>6</v>
          </cell>
          <cell r="R6678" t="str">
            <v xml:space="preserve">VALLE DE SAN JOSÉ  </v>
          </cell>
        </row>
        <row r="6679">
          <cell r="Q6679">
            <v>6</v>
          </cell>
          <cell r="R6679" t="str">
            <v xml:space="preserve">VALLE DE SAN JOSÉ  </v>
          </cell>
        </row>
        <row r="6680">
          <cell r="Q6680">
            <v>6</v>
          </cell>
          <cell r="R6680" t="str">
            <v xml:space="preserve">VALLE DE SAN JOSÉ  </v>
          </cell>
        </row>
        <row r="6681">
          <cell r="Q6681">
            <v>6</v>
          </cell>
          <cell r="R6681" t="str">
            <v xml:space="preserve">VALLE DE SAN JOSÉ  </v>
          </cell>
        </row>
        <row r="6682">
          <cell r="Q6682">
            <v>6</v>
          </cell>
          <cell r="R6682" t="str">
            <v xml:space="preserve">VALLE DE SAN JOSÉ  </v>
          </cell>
        </row>
        <row r="6683">
          <cell r="Q6683">
            <v>6</v>
          </cell>
          <cell r="R6683" t="str">
            <v xml:space="preserve">VALLE DE SAN JOSÉ  </v>
          </cell>
        </row>
        <row r="6684">
          <cell r="Q6684">
            <v>6</v>
          </cell>
          <cell r="R6684" t="str">
            <v xml:space="preserve">VALLE DE SAN JOSÉ  </v>
          </cell>
        </row>
        <row r="6685">
          <cell r="Q6685">
            <v>7</v>
          </cell>
          <cell r="R6685" t="str">
            <v xml:space="preserve">VALLE DE SAN JOSÉ  </v>
          </cell>
        </row>
        <row r="6686">
          <cell r="Q6686">
            <v>7</v>
          </cell>
          <cell r="R6686" t="str">
            <v xml:space="preserve">VALLE DE SAN JOSÉ  </v>
          </cell>
        </row>
        <row r="6687">
          <cell r="Q6687">
            <v>7</v>
          </cell>
          <cell r="R6687" t="str">
            <v xml:space="preserve">VALLE DE SAN JOSÉ  </v>
          </cell>
        </row>
        <row r="6688">
          <cell r="Q6688">
            <v>7</v>
          </cell>
          <cell r="R6688" t="str">
            <v xml:space="preserve">VALLE DE SAN JOSÉ  </v>
          </cell>
        </row>
        <row r="6689">
          <cell r="Q6689">
            <v>7</v>
          </cell>
          <cell r="R6689" t="str">
            <v xml:space="preserve">VALLE DE SAN JOSÉ  </v>
          </cell>
        </row>
        <row r="6690">
          <cell r="Q6690">
            <v>7</v>
          </cell>
          <cell r="R6690" t="str">
            <v xml:space="preserve">VALLE DE SAN JOSÉ  </v>
          </cell>
        </row>
        <row r="6691">
          <cell r="Q6691">
            <v>7</v>
          </cell>
          <cell r="R6691" t="str">
            <v xml:space="preserve">VALLE DE SAN JOSÉ  </v>
          </cell>
        </row>
        <row r="6692">
          <cell r="Q6692">
            <v>7</v>
          </cell>
          <cell r="R6692" t="str">
            <v xml:space="preserve">VALLE DE SAN JOSÉ  </v>
          </cell>
        </row>
        <row r="6693">
          <cell r="Q6693">
            <v>7</v>
          </cell>
          <cell r="R6693" t="str">
            <v xml:space="preserve">VALLE DE SAN JOSÉ  </v>
          </cell>
        </row>
        <row r="6694">
          <cell r="Q6694">
            <v>7</v>
          </cell>
          <cell r="R6694" t="str">
            <v xml:space="preserve">VALLE DE SAN JOSÉ  </v>
          </cell>
        </row>
        <row r="6695">
          <cell r="Q6695">
            <v>7</v>
          </cell>
          <cell r="R6695" t="str">
            <v xml:space="preserve">VALLE DE SAN JOSÉ  </v>
          </cell>
        </row>
        <row r="6696">
          <cell r="Q6696">
            <v>2</v>
          </cell>
          <cell r="R6696" t="str">
            <v>VILLANUEVA</v>
          </cell>
        </row>
        <row r="6697">
          <cell r="Q6697">
            <v>8</v>
          </cell>
          <cell r="R6697" t="str">
            <v>SAN GIL</v>
          </cell>
        </row>
        <row r="6698">
          <cell r="Q6698">
            <v>2</v>
          </cell>
          <cell r="R6698" t="str">
            <v>VILLANUEVA</v>
          </cell>
        </row>
        <row r="6699">
          <cell r="Q6699">
            <v>2</v>
          </cell>
          <cell r="R6699" t="str">
            <v>VILLANUEVA</v>
          </cell>
        </row>
        <row r="6700">
          <cell r="Q6700">
            <v>8</v>
          </cell>
          <cell r="R6700" t="str">
            <v>SAN GIL</v>
          </cell>
        </row>
        <row r="6701">
          <cell r="Q6701">
            <v>2</v>
          </cell>
          <cell r="R6701" t="str">
            <v>VILLANUEVA</v>
          </cell>
        </row>
        <row r="6702">
          <cell r="Q6702">
            <v>2</v>
          </cell>
          <cell r="R6702" t="str">
            <v>SANTA HELENA DEL OPÓN</v>
          </cell>
        </row>
        <row r="6703">
          <cell r="Q6703">
            <v>4</v>
          </cell>
          <cell r="R6703" t="str">
            <v>MOLAGAVITA</v>
          </cell>
        </row>
        <row r="6704">
          <cell r="Q6704">
            <v>5</v>
          </cell>
          <cell r="R6704" t="str">
            <v>SAN ANDRÉS</v>
          </cell>
        </row>
        <row r="6705">
          <cell r="Q6705">
            <v>4</v>
          </cell>
          <cell r="R6705" t="str">
            <v>SAN MIGUEL</v>
          </cell>
        </row>
        <row r="6706">
          <cell r="Q6706">
            <v>6</v>
          </cell>
          <cell r="R6706" t="str">
            <v>MÁLAGA</v>
          </cell>
        </row>
        <row r="6707">
          <cell r="Q6707">
            <v>2</v>
          </cell>
          <cell r="R6707" t="str">
            <v>CHIMA</v>
          </cell>
        </row>
        <row r="6708">
          <cell r="Q6708">
            <v>3</v>
          </cell>
          <cell r="R6708" t="str">
            <v>CONFINES</v>
          </cell>
        </row>
        <row r="6709">
          <cell r="Q6709">
            <v>2</v>
          </cell>
          <cell r="R6709" t="str">
            <v>GALÁN</v>
          </cell>
        </row>
        <row r="6710">
          <cell r="Q6710">
            <v>5</v>
          </cell>
          <cell r="R6710" t="str">
            <v>GAMBITA</v>
          </cell>
        </row>
        <row r="6711">
          <cell r="Q6711">
            <v>2</v>
          </cell>
          <cell r="R6711" t="str">
            <v>GUADALUPE</v>
          </cell>
        </row>
        <row r="6712">
          <cell r="Q6712">
            <v>3</v>
          </cell>
          <cell r="R6712" t="str">
            <v>PALMAS DEL SOCORRO</v>
          </cell>
        </row>
        <row r="6713">
          <cell r="Q6713">
            <v>3</v>
          </cell>
          <cell r="R6713" t="str">
            <v>SIMACOTA</v>
          </cell>
        </row>
        <row r="6714">
          <cell r="Q6714">
            <v>5</v>
          </cell>
          <cell r="R6714" t="str">
            <v>SUAITA</v>
          </cell>
        </row>
        <row r="6715">
          <cell r="Q6715">
            <v>3</v>
          </cell>
          <cell r="R6715" t="str">
            <v>SOCORRO</v>
          </cell>
        </row>
        <row r="6716">
          <cell r="Q6716">
            <v>2</v>
          </cell>
          <cell r="R6716" t="str">
            <v>EL CARMEN DE CHUCURI</v>
          </cell>
        </row>
        <row r="6717">
          <cell r="Q6717">
            <v>2</v>
          </cell>
          <cell r="R6717" t="str">
            <v>VILLANUEVA</v>
          </cell>
        </row>
        <row r="6718">
          <cell r="Q6718">
            <v>6</v>
          </cell>
          <cell r="R6718" t="str">
            <v>GUAPOTA</v>
          </cell>
        </row>
        <row r="6719">
          <cell r="Q6719">
            <v>6</v>
          </cell>
          <cell r="R6719" t="str">
            <v>EL GUACAMAYO</v>
          </cell>
        </row>
        <row r="6720">
          <cell r="Q6720">
            <v>6</v>
          </cell>
          <cell r="R6720" t="str">
            <v>CONTRATACIÓN</v>
          </cell>
        </row>
        <row r="6721">
          <cell r="Q6721">
            <v>5</v>
          </cell>
          <cell r="R6721" t="str">
            <v>CALIFORNIA</v>
          </cell>
        </row>
        <row r="6722">
          <cell r="Q6722">
            <v>4</v>
          </cell>
          <cell r="R6722" t="str">
            <v>EL PLAYÓN</v>
          </cell>
        </row>
        <row r="6723">
          <cell r="Q6723">
            <v>3</v>
          </cell>
          <cell r="R6723" t="str">
            <v>MATANZA</v>
          </cell>
        </row>
        <row r="6724">
          <cell r="Q6724">
            <v>5</v>
          </cell>
          <cell r="R6724" t="str">
            <v>RIONEGRO</v>
          </cell>
        </row>
        <row r="6725">
          <cell r="Q6725">
            <v>5</v>
          </cell>
          <cell r="R6725" t="str">
            <v>SURATÁ</v>
          </cell>
        </row>
        <row r="6726">
          <cell r="Q6726">
            <v>4</v>
          </cell>
          <cell r="R6726" t="str">
            <v>VETAS</v>
          </cell>
        </row>
        <row r="6727">
          <cell r="Q6727">
            <v>7</v>
          </cell>
          <cell r="R6727" t="str">
            <v>EL GUACAMAYO</v>
          </cell>
        </row>
        <row r="6728">
          <cell r="Q6728">
            <v>7</v>
          </cell>
          <cell r="R6728" t="str">
            <v>EL GUACAMAYO</v>
          </cell>
        </row>
        <row r="6729">
          <cell r="Q6729">
            <v>7</v>
          </cell>
          <cell r="R6729" t="str">
            <v>EL GUACAMAYO</v>
          </cell>
        </row>
        <row r="6730">
          <cell r="Q6730">
            <v>7</v>
          </cell>
          <cell r="R6730" t="str">
            <v>EL GUACAMAYO</v>
          </cell>
        </row>
        <row r="6731">
          <cell r="Q6731">
            <v>7</v>
          </cell>
          <cell r="R6731" t="str">
            <v>CHIMA</v>
          </cell>
        </row>
        <row r="6732">
          <cell r="Q6732">
            <v>7</v>
          </cell>
          <cell r="R6732" t="str">
            <v>CHIMA</v>
          </cell>
        </row>
        <row r="6733">
          <cell r="Q6733">
            <v>7</v>
          </cell>
          <cell r="R6733" t="str">
            <v>CHIMA</v>
          </cell>
        </row>
        <row r="6734">
          <cell r="Q6734">
            <v>7</v>
          </cell>
          <cell r="R6734" t="str">
            <v>CHIMA</v>
          </cell>
        </row>
        <row r="6735">
          <cell r="Q6735">
            <v>7</v>
          </cell>
          <cell r="R6735" t="str">
            <v>CHIMA</v>
          </cell>
        </row>
        <row r="6736">
          <cell r="Q6736">
            <v>7</v>
          </cell>
          <cell r="R6736" t="str">
            <v>CHIMA</v>
          </cell>
        </row>
        <row r="6737">
          <cell r="Q6737">
            <v>7</v>
          </cell>
          <cell r="R6737" t="str">
            <v>CHIMA</v>
          </cell>
        </row>
        <row r="6738">
          <cell r="Q6738">
            <v>7</v>
          </cell>
          <cell r="R6738" t="str">
            <v>CHIMA</v>
          </cell>
        </row>
        <row r="6739">
          <cell r="Q6739">
            <v>7</v>
          </cell>
          <cell r="R6739" t="str">
            <v>CHIMA</v>
          </cell>
        </row>
        <row r="6740">
          <cell r="Q6740">
            <v>7</v>
          </cell>
          <cell r="R6740" t="str">
            <v>CHIMA</v>
          </cell>
        </row>
        <row r="6741">
          <cell r="Q6741">
            <v>7</v>
          </cell>
          <cell r="R6741" t="str">
            <v>CHIMA</v>
          </cell>
        </row>
        <row r="6742">
          <cell r="Q6742">
            <v>7</v>
          </cell>
          <cell r="R6742" t="str">
            <v>CHIMA</v>
          </cell>
        </row>
        <row r="6743">
          <cell r="Q6743">
            <v>7</v>
          </cell>
          <cell r="R6743" t="str">
            <v>CHIMA</v>
          </cell>
        </row>
        <row r="6744">
          <cell r="Q6744">
            <v>7</v>
          </cell>
          <cell r="R6744" t="str">
            <v>CHIMA</v>
          </cell>
        </row>
        <row r="6745">
          <cell r="Q6745">
            <v>7</v>
          </cell>
          <cell r="R6745" t="str">
            <v>CHIMA</v>
          </cell>
        </row>
        <row r="6746">
          <cell r="Q6746">
            <v>7</v>
          </cell>
          <cell r="R6746" t="str">
            <v>CHIMA</v>
          </cell>
        </row>
        <row r="6747">
          <cell r="Q6747">
            <v>7</v>
          </cell>
          <cell r="R6747" t="str">
            <v>CHIMA</v>
          </cell>
        </row>
        <row r="6748">
          <cell r="Q6748">
            <v>7</v>
          </cell>
          <cell r="R6748" t="str">
            <v>CHIMA</v>
          </cell>
        </row>
        <row r="6749">
          <cell r="Q6749">
            <v>7</v>
          </cell>
          <cell r="R6749" t="str">
            <v>CHIMA</v>
          </cell>
        </row>
        <row r="6750">
          <cell r="Q6750">
            <v>7</v>
          </cell>
          <cell r="R6750" t="str">
            <v>SOCORRO</v>
          </cell>
        </row>
        <row r="6751">
          <cell r="Q6751">
            <v>7</v>
          </cell>
          <cell r="R6751" t="str">
            <v>SOCORRO</v>
          </cell>
        </row>
        <row r="6752">
          <cell r="Q6752">
            <v>7</v>
          </cell>
          <cell r="R6752" t="str">
            <v>SOCORRO</v>
          </cell>
        </row>
        <row r="6753">
          <cell r="Q6753">
            <v>7</v>
          </cell>
          <cell r="R6753" t="str">
            <v>SOCORRO</v>
          </cell>
        </row>
        <row r="6754">
          <cell r="Q6754">
            <v>7</v>
          </cell>
          <cell r="R6754" t="str">
            <v>SOCORRO</v>
          </cell>
        </row>
        <row r="6755">
          <cell r="Q6755">
            <v>7</v>
          </cell>
          <cell r="R6755" t="str">
            <v>SOCORRO</v>
          </cell>
        </row>
        <row r="6756">
          <cell r="Q6756">
            <v>7</v>
          </cell>
          <cell r="R6756" t="str">
            <v>SOCORRO</v>
          </cell>
        </row>
        <row r="6757">
          <cell r="Q6757">
            <v>7</v>
          </cell>
          <cell r="R6757" t="str">
            <v>SOCORRO</v>
          </cell>
        </row>
        <row r="6758">
          <cell r="Q6758">
            <v>7</v>
          </cell>
          <cell r="R6758" t="str">
            <v>SOCORRO</v>
          </cell>
        </row>
        <row r="6759">
          <cell r="Q6759">
            <v>7</v>
          </cell>
          <cell r="R6759" t="str">
            <v>SOCORRO</v>
          </cell>
        </row>
        <row r="6760">
          <cell r="Q6760">
            <v>7</v>
          </cell>
          <cell r="R6760" t="str">
            <v>SOCORRO</v>
          </cell>
        </row>
        <row r="6761">
          <cell r="Q6761">
            <v>7</v>
          </cell>
          <cell r="R6761" t="str">
            <v>SOCORRO</v>
          </cell>
        </row>
        <row r="6762">
          <cell r="Q6762">
            <v>7</v>
          </cell>
          <cell r="R6762" t="str">
            <v>SOCORRO</v>
          </cell>
        </row>
        <row r="6763">
          <cell r="Q6763">
            <v>7</v>
          </cell>
          <cell r="R6763" t="str">
            <v>SOCORRO</v>
          </cell>
        </row>
        <row r="6764">
          <cell r="Q6764">
            <v>7</v>
          </cell>
          <cell r="R6764" t="str">
            <v>SOCORRO</v>
          </cell>
        </row>
        <row r="6765">
          <cell r="Q6765">
            <v>7</v>
          </cell>
          <cell r="R6765" t="str">
            <v>SOCORRO</v>
          </cell>
        </row>
        <row r="6766">
          <cell r="Q6766">
            <v>7</v>
          </cell>
          <cell r="R6766" t="str">
            <v>SOCORRO</v>
          </cell>
        </row>
        <row r="6767">
          <cell r="Q6767">
            <v>7</v>
          </cell>
          <cell r="R6767" t="str">
            <v>SOCORRO</v>
          </cell>
        </row>
        <row r="6768">
          <cell r="Q6768">
            <v>7</v>
          </cell>
          <cell r="R6768" t="str">
            <v>SOCORRO</v>
          </cell>
        </row>
        <row r="6769">
          <cell r="Q6769">
            <v>7</v>
          </cell>
          <cell r="R6769" t="str">
            <v>SOCORRO</v>
          </cell>
        </row>
        <row r="6770">
          <cell r="Q6770">
            <v>7</v>
          </cell>
          <cell r="R6770" t="str">
            <v>SIMACOTA</v>
          </cell>
        </row>
        <row r="6771">
          <cell r="Q6771">
            <v>7</v>
          </cell>
          <cell r="R6771" t="str">
            <v>SIMACOTA</v>
          </cell>
        </row>
        <row r="6772">
          <cell r="Q6772">
            <v>7</v>
          </cell>
          <cell r="R6772" t="str">
            <v>SIMACOTA</v>
          </cell>
        </row>
        <row r="6773">
          <cell r="Q6773">
            <v>7</v>
          </cell>
          <cell r="R6773" t="str">
            <v>SIMACOTA</v>
          </cell>
        </row>
        <row r="6774">
          <cell r="Q6774">
            <v>7</v>
          </cell>
          <cell r="R6774" t="str">
            <v>SIMACOTA</v>
          </cell>
        </row>
        <row r="6775">
          <cell r="Q6775">
            <v>7</v>
          </cell>
          <cell r="R6775" t="str">
            <v>SIMACOTA</v>
          </cell>
        </row>
        <row r="6776">
          <cell r="Q6776">
            <v>7</v>
          </cell>
          <cell r="R6776" t="str">
            <v>SIMACOTA</v>
          </cell>
        </row>
        <row r="6777">
          <cell r="Q6777">
            <v>7</v>
          </cell>
          <cell r="R6777" t="str">
            <v>SIMACOTA</v>
          </cell>
        </row>
        <row r="6778">
          <cell r="Q6778">
            <v>2</v>
          </cell>
          <cell r="R6778" t="str">
            <v>VILLANUEVA</v>
          </cell>
        </row>
        <row r="6779">
          <cell r="Q6779">
            <v>2</v>
          </cell>
          <cell r="R6779" t="str">
            <v>VILLANUEVA</v>
          </cell>
        </row>
        <row r="6780">
          <cell r="Q6780">
            <v>2</v>
          </cell>
          <cell r="R6780" t="str">
            <v>VILLANUEVA</v>
          </cell>
        </row>
        <row r="6781">
          <cell r="Q6781">
            <v>2</v>
          </cell>
          <cell r="R6781" t="str">
            <v>VILLANUEVA</v>
          </cell>
        </row>
        <row r="6782">
          <cell r="Q6782">
            <v>2</v>
          </cell>
          <cell r="R6782" t="str">
            <v>VILLANUEVA</v>
          </cell>
        </row>
        <row r="6783">
          <cell r="Q6783">
            <v>2</v>
          </cell>
          <cell r="R6783" t="str">
            <v>VILLANUEVA</v>
          </cell>
        </row>
        <row r="6784">
          <cell r="Q6784">
            <v>2</v>
          </cell>
          <cell r="R6784" t="str">
            <v>VILLANUEVA</v>
          </cell>
        </row>
        <row r="6785">
          <cell r="Q6785">
            <v>2</v>
          </cell>
          <cell r="R6785" t="str">
            <v>VILLANUEVA</v>
          </cell>
        </row>
        <row r="6786">
          <cell r="Q6786">
            <v>2</v>
          </cell>
          <cell r="R6786" t="str">
            <v>VILLANUEVA</v>
          </cell>
        </row>
        <row r="6787">
          <cell r="Q6787">
            <v>2</v>
          </cell>
          <cell r="R6787" t="str">
            <v>VILLANUEVA</v>
          </cell>
        </row>
        <row r="6788">
          <cell r="Q6788">
            <v>2</v>
          </cell>
          <cell r="R6788" t="str">
            <v>VILLANUEVA</v>
          </cell>
        </row>
        <row r="6789">
          <cell r="Q6789">
            <v>2</v>
          </cell>
          <cell r="R6789" t="str">
            <v>VILLANUEVA</v>
          </cell>
        </row>
        <row r="6790">
          <cell r="Q6790">
            <v>3</v>
          </cell>
          <cell r="R6790" t="str">
            <v>VILLANUEVA</v>
          </cell>
        </row>
        <row r="6791">
          <cell r="Q6791">
            <v>3</v>
          </cell>
          <cell r="R6791" t="str">
            <v>VILLANUEVA</v>
          </cell>
        </row>
        <row r="6792">
          <cell r="Q6792">
            <v>3</v>
          </cell>
          <cell r="R6792" t="str">
            <v>VILLANUEVA</v>
          </cell>
        </row>
        <row r="6793">
          <cell r="Q6793">
            <v>3</v>
          </cell>
          <cell r="R6793" t="str">
            <v>VILLANUEVA</v>
          </cell>
        </row>
        <row r="6794">
          <cell r="Q6794">
            <v>3</v>
          </cell>
          <cell r="R6794" t="str">
            <v>VILLANUEVA</v>
          </cell>
        </row>
        <row r="6795">
          <cell r="Q6795">
            <v>3</v>
          </cell>
          <cell r="R6795" t="str">
            <v>VILLANUEVA</v>
          </cell>
        </row>
        <row r="6796">
          <cell r="Q6796">
            <v>3</v>
          </cell>
          <cell r="R6796" t="str">
            <v>VILLANUEVA</v>
          </cell>
        </row>
        <row r="6797">
          <cell r="Q6797">
            <v>3</v>
          </cell>
          <cell r="R6797" t="str">
            <v>VILLANUEVA</v>
          </cell>
        </row>
        <row r="6798">
          <cell r="Q6798">
            <v>2</v>
          </cell>
          <cell r="R6798" t="str">
            <v>SANTA HELENA DEL OPÓN</v>
          </cell>
        </row>
        <row r="6799">
          <cell r="Q6799">
            <v>2</v>
          </cell>
          <cell r="R6799" t="str">
            <v>SANTA HELENA DEL OPÓN</v>
          </cell>
        </row>
        <row r="6800">
          <cell r="Q6800">
            <v>3</v>
          </cell>
          <cell r="R6800" t="str">
            <v>VILLANUEVA</v>
          </cell>
        </row>
        <row r="6801">
          <cell r="Q6801">
            <v>3</v>
          </cell>
          <cell r="R6801" t="str">
            <v>VILLANUEVA</v>
          </cell>
        </row>
        <row r="6802">
          <cell r="Q6802">
            <v>3</v>
          </cell>
          <cell r="R6802" t="str">
            <v>VILLANUEVA</v>
          </cell>
        </row>
        <row r="6803">
          <cell r="Q6803">
            <v>7</v>
          </cell>
          <cell r="R6803" t="str">
            <v>GALÁN</v>
          </cell>
        </row>
        <row r="6804">
          <cell r="Q6804">
            <v>7</v>
          </cell>
          <cell r="R6804" t="str">
            <v>GALÁN</v>
          </cell>
        </row>
        <row r="6805">
          <cell r="Q6805">
            <v>7</v>
          </cell>
          <cell r="R6805" t="str">
            <v>GALÁN</v>
          </cell>
        </row>
        <row r="6806">
          <cell r="Q6806">
            <v>7</v>
          </cell>
          <cell r="R6806" t="str">
            <v>GALÁN</v>
          </cell>
        </row>
        <row r="6807">
          <cell r="Q6807">
            <v>7</v>
          </cell>
          <cell r="R6807" t="str">
            <v>GALÁN</v>
          </cell>
        </row>
        <row r="6808">
          <cell r="Q6808">
            <v>7</v>
          </cell>
          <cell r="R6808" t="str">
            <v>GALÁN</v>
          </cell>
        </row>
        <row r="6809">
          <cell r="Q6809">
            <v>7</v>
          </cell>
          <cell r="R6809" t="str">
            <v>GALÁN</v>
          </cell>
        </row>
        <row r="6810">
          <cell r="Q6810">
            <v>7</v>
          </cell>
          <cell r="R6810" t="str">
            <v>GALÁN</v>
          </cell>
        </row>
        <row r="6811">
          <cell r="Q6811">
            <v>7</v>
          </cell>
          <cell r="R6811" t="str">
            <v>GALÁN</v>
          </cell>
        </row>
        <row r="6812">
          <cell r="Q6812">
            <v>7</v>
          </cell>
          <cell r="R6812" t="str">
            <v>GALÁN</v>
          </cell>
        </row>
        <row r="6813">
          <cell r="Q6813">
            <v>7</v>
          </cell>
          <cell r="R6813" t="str">
            <v>GALÁN</v>
          </cell>
        </row>
        <row r="6814">
          <cell r="Q6814">
            <v>7</v>
          </cell>
          <cell r="R6814" t="str">
            <v>GALÁN</v>
          </cell>
        </row>
        <row r="6815">
          <cell r="Q6815">
            <v>7</v>
          </cell>
          <cell r="R6815" t="str">
            <v>GALÁN</v>
          </cell>
        </row>
        <row r="6816">
          <cell r="Q6816">
            <v>7</v>
          </cell>
          <cell r="R6816" t="str">
            <v>SOCORRO</v>
          </cell>
        </row>
        <row r="6817">
          <cell r="Q6817">
            <v>7</v>
          </cell>
          <cell r="R6817" t="str">
            <v>SOCORRO</v>
          </cell>
        </row>
        <row r="6818">
          <cell r="Q6818">
            <v>7</v>
          </cell>
          <cell r="R6818" t="str">
            <v>SOCORRO</v>
          </cell>
        </row>
        <row r="6819">
          <cell r="Q6819">
            <v>7</v>
          </cell>
          <cell r="R6819" t="str">
            <v>SOCORRO</v>
          </cell>
        </row>
        <row r="6820">
          <cell r="Q6820">
            <v>7</v>
          </cell>
          <cell r="R6820" t="str">
            <v>SOCORRO</v>
          </cell>
        </row>
        <row r="6821">
          <cell r="Q6821">
            <v>7</v>
          </cell>
          <cell r="R6821" t="str">
            <v>SOCORRO</v>
          </cell>
        </row>
        <row r="6822">
          <cell r="Q6822">
            <v>7</v>
          </cell>
          <cell r="R6822" t="str">
            <v>SOCORRO</v>
          </cell>
        </row>
        <row r="6823">
          <cell r="Q6823">
            <v>7</v>
          </cell>
          <cell r="R6823" t="str">
            <v>SOCORRO</v>
          </cell>
        </row>
        <row r="6824">
          <cell r="Q6824">
            <v>7</v>
          </cell>
          <cell r="R6824" t="str">
            <v>SOCORRO</v>
          </cell>
        </row>
        <row r="6825">
          <cell r="Q6825">
            <v>7</v>
          </cell>
          <cell r="R6825" t="str">
            <v>SOCORRO</v>
          </cell>
        </row>
        <row r="6826">
          <cell r="Q6826">
            <v>7</v>
          </cell>
          <cell r="R6826" t="str">
            <v>SOCORRO</v>
          </cell>
        </row>
        <row r="6827">
          <cell r="Q6827">
            <v>7</v>
          </cell>
          <cell r="R6827" t="str">
            <v>PALMAS DEL SOCORRO</v>
          </cell>
        </row>
        <row r="6828">
          <cell r="Q6828">
            <v>7</v>
          </cell>
          <cell r="R6828" t="str">
            <v>PALMAS DEL SOCORRO</v>
          </cell>
        </row>
        <row r="6829">
          <cell r="Q6829">
            <v>7</v>
          </cell>
          <cell r="R6829" t="str">
            <v>PALMAS DEL SOCORRO</v>
          </cell>
        </row>
        <row r="6830">
          <cell r="Q6830">
            <v>7</v>
          </cell>
          <cell r="R6830" t="str">
            <v>PALMAS DEL SOCORRO</v>
          </cell>
        </row>
        <row r="6831">
          <cell r="Q6831">
            <v>7</v>
          </cell>
          <cell r="R6831" t="str">
            <v>PALMAS DEL SOCORRO</v>
          </cell>
        </row>
        <row r="6832">
          <cell r="Q6832">
            <v>7</v>
          </cell>
          <cell r="R6832" t="str">
            <v>PALMAS DEL SOCORRO</v>
          </cell>
        </row>
        <row r="6833">
          <cell r="Q6833">
            <v>7</v>
          </cell>
          <cell r="R6833" t="str">
            <v>PALMAS DEL SOCORRO</v>
          </cell>
        </row>
        <row r="6834">
          <cell r="Q6834">
            <v>7</v>
          </cell>
          <cell r="R6834" t="str">
            <v>PALMAS DEL SOCORRO</v>
          </cell>
        </row>
        <row r="6835">
          <cell r="Q6835">
            <v>7</v>
          </cell>
          <cell r="R6835" t="str">
            <v>PALMAS DEL SOCORRO</v>
          </cell>
        </row>
        <row r="6836">
          <cell r="Q6836">
            <v>7</v>
          </cell>
          <cell r="R6836" t="str">
            <v>PALMAS DEL SOCORRO</v>
          </cell>
        </row>
        <row r="6837">
          <cell r="Q6837">
            <v>7</v>
          </cell>
          <cell r="R6837" t="str">
            <v>PALMAS DEL SOCORRO</v>
          </cell>
        </row>
        <row r="6838">
          <cell r="Q6838">
            <v>7</v>
          </cell>
          <cell r="R6838" t="str">
            <v>PALMAS DEL SOCORRO</v>
          </cell>
        </row>
        <row r="6839">
          <cell r="Q6839">
            <v>7</v>
          </cell>
          <cell r="R6839" t="str">
            <v>PALMAS DEL SOCORRO</v>
          </cell>
        </row>
        <row r="6840">
          <cell r="Q6840">
            <v>7</v>
          </cell>
          <cell r="R6840" t="str">
            <v>PALMAS DEL SOCORRO</v>
          </cell>
        </row>
        <row r="6841">
          <cell r="Q6841">
            <v>7</v>
          </cell>
          <cell r="R6841" t="str">
            <v>PALMAS DEL SOCORRO</v>
          </cell>
        </row>
        <row r="6842">
          <cell r="Q6842">
            <v>7</v>
          </cell>
          <cell r="R6842" t="str">
            <v>PALMAS DEL SOCORRO</v>
          </cell>
        </row>
        <row r="6843">
          <cell r="Q6843">
            <v>7</v>
          </cell>
          <cell r="R6843" t="str">
            <v>PALMAS DEL SOCORRO</v>
          </cell>
        </row>
        <row r="6844">
          <cell r="Q6844">
            <v>7</v>
          </cell>
          <cell r="R6844" t="str">
            <v>PALMAS DEL SOCORRO</v>
          </cell>
        </row>
        <row r="6845">
          <cell r="Q6845">
            <v>7</v>
          </cell>
          <cell r="R6845" t="str">
            <v>PALMAS DEL SOCORRO</v>
          </cell>
        </row>
        <row r="6846">
          <cell r="Q6846">
            <v>7</v>
          </cell>
          <cell r="R6846" t="str">
            <v>PALMAS DEL SOCORRO</v>
          </cell>
        </row>
        <row r="6847">
          <cell r="Q6847">
            <v>7</v>
          </cell>
          <cell r="R6847" t="str">
            <v>PALMAS DEL SOCORRO</v>
          </cell>
        </row>
        <row r="6848">
          <cell r="Q6848">
            <v>7</v>
          </cell>
          <cell r="R6848" t="str">
            <v>PALMAS DEL SOCORRO</v>
          </cell>
        </row>
        <row r="6849">
          <cell r="Q6849">
            <v>7</v>
          </cell>
          <cell r="R6849" t="str">
            <v>GAMBITA</v>
          </cell>
        </row>
        <row r="6850">
          <cell r="Q6850">
            <v>7</v>
          </cell>
          <cell r="R6850" t="str">
            <v>GAMBITA</v>
          </cell>
        </row>
        <row r="6851">
          <cell r="Q6851">
            <v>7</v>
          </cell>
          <cell r="R6851" t="str">
            <v>GUAPOTA</v>
          </cell>
        </row>
        <row r="6852">
          <cell r="Q6852">
            <v>7</v>
          </cell>
          <cell r="R6852" t="str">
            <v>GUAPOTA</v>
          </cell>
        </row>
        <row r="6853">
          <cell r="Q6853">
            <v>7</v>
          </cell>
          <cell r="R6853" t="str">
            <v>GAMBITA</v>
          </cell>
        </row>
        <row r="6854">
          <cell r="Q6854">
            <v>7</v>
          </cell>
          <cell r="R6854" t="str">
            <v>GAMBITA</v>
          </cell>
        </row>
        <row r="6855">
          <cell r="Q6855">
            <v>7</v>
          </cell>
          <cell r="R6855" t="str">
            <v>GAMBITA</v>
          </cell>
        </row>
        <row r="6856">
          <cell r="Q6856">
            <v>7</v>
          </cell>
          <cell r="R6856" t="str">
            <v>GAMBITA</v>
          </cell>
        </row>
        <row r="6857">
          <cell r="Q6857">
            <v>7</v>
          </cell>
          <cell r="R6857" t="str">
            <v>GAMBITA</v>
          </cell>
        </row>
        <row r="6858">
          <cell r="Q6858">
            <v>7</v>
          </cell>
          <cell r="R6858" t="str">
            <v>GUAPOTA</v>
          </cell>
        </row>
        <row r="6859">
          <cell r="Q6859">
            <v>7</v>
          </cell>
          <cell r="R6859" t="str">
            <v>GUAPOTA</v>
          </cell>
        </row>
        <row r="6860">
          <cell r="Q6860">
            <v>7</v>
          </cell>
          <cell r="R6860" t="str">
            <v>GAMBITA</v>
          </cell>
        </row>
        <row r="6861">
          <cell r="Q6861">
            <v>7</v>
          </cell>
          <cell r="R6861" t="str">
            <v>GAMBITA</v>
          </cell>
        </row>
        <row r="6862">
          <cell r="Q6862">
            <v>7</v>
          </cell>
          <cell r="R6862" t="str">
            <v>GAMBITA</v>
          </cell>
        </row>
        <row r="6863">
          <cell r="Q6863">
            <v>7</v>
          </cell>
          <cell r="R6863" t="str">
            <v>GAMBITA</v>
          </cell>
        </row>
        <row r="6864">
          <cell r="Q6864">
            <v>7</v>
          </cell>
          <cell r="R6864" t="str">
            <v>GUAPOTA</v>
          </cell>
        </row>
        <row r="6865">
          <cell r="Q6865">
            <v>7</v>
          </cell>
          <cell r="R6865" t="str">
            <v>GUAPOTA</v>
          </cell>
        </row>
        <row r="6866">
          <cell r="Q6866">
            <v>7</v>
          </cell>
          <cell r="R6866" t="str">
            <v>GAMBITA</v>
          </cell>
        </row>
        <row r="6867">
          <cell r="Q6867">
            <v>7</v>
          </cell>
          <cell r="R6867" t="str">
            <v>GAMBITA</v>
          </cell>
        </row>
        <row r="6868">
          <cell r="Q6868">
            <v>7</v>
          </cell>
          <cell r="R6868" t="str">
            <v>GAMBITA</v>
          </cell>
        </row>
        <row r="6869">
          <cell r="Q6869">
            <v>7</v>
          </cell>
          <cell r="R6869" t="str">
            <v>GAMBITA</v>
          </cell>
        </row>
        <row r="6870">
          <cell r="Q6870">
            <v>7</v>
          </cell>
          <cell r="R6870" t="str">
            <v>GAMBITA</v>
          </cell>
        </row>
        <row r="6871">
          <cell r="Q6871">
            <v>7</v>
          </cell>
          <cell r="R6871" t="str">
            <v>GAMBITA</v>
          </cell>
        </row>
        <row r="6872">
          <cell r="Q6872">
            <v>7</v>
          </cell>
          <cell r="R6872" t="str">
            <v>GUAPOTA</v>
          </cell>
        </row>
        <row r="6873">
          <cell r="Q6873">
            <v>7</v>
          </cell>
          <cell r="R6873" t="str">
            <v>GAMBITA</v>
          </cell>
        </row>
        <row r="6874">
          <cell r="Q6874">
            <v>7</v>
          </cell>
          <cell r="R6874" t="str">
            <v>GAMBITA</v>
          </cell>
        </row>
        <row r="6875">
          <cell r="Q6875">
            <v>3</v>
          </cell>
          <cell r="R6875" t="str">
            <v>VILLANUEVA</v>
          </cell>
        </row>
        <row r="6876">
          <cell r="Q6876">
            <v>7</v>
          </cell>
          <cell r="R6876" t="str">
            <v>PALMAS DEL SOCORRO</v>
          </cell>
        </row>
        <row r="6877">
          <cell r="Q6877">
            <v>7</v>
          </cell>
          <cell r="R6877" t="str">
            <v>GUADALUPE</v>
          </cell>
        </row>
        <row r="6878">
          <cell r="Q6878">
            <v>7</v>
          </cell>
          <cell r="R6878" t="str">
            <v>CONFINES</v>
          </cell>
        </row>
        <row r="6879">
          <cell r="Q6879">
            <v>6</v>
          </cell>
          <cell r="R6879" t="str">
            <v>EL GUACAMAYO</v>
          </cell>
        </row>
        <row r="6880">
          <cell r="Q6880">
            <v>6</v>
          </cell>
          <cell r="R6880" t="str">
            <v>EL GUACAMAYO</v>
          </cell>
        </row>
        <row r="6881">
          <cell r="Q6881">
            <v>6</v>
          </cell>
          <cell r="R6881" t="str">
            <v>CONTRATACIÓN</v>
          </cell>
        </row>
        <row r="6882">
          <cell r="Q6882">
            <v>6</v>
          </cell>
          <cell r="R6882" t="str">
            <v>CONTRATACIÓN</v>
          </cell>
        </row>
        <row r="6883">
          <cell r="Q6883">
            <v>3</v>
          </cell>
          <cell r="R6883" t="str">
            <v>VILLANUEVA</v>
          </cell>
        </row>
        <row r="6884">
          <cell r="Q6884">
            <v>3</v>
          </cell>
          <cell r="R6884" t="str">
            <v>VILLANUEVA</v>
          </cell>
        </row>
        <row r="6885">
          <cell r="Q6885">
            <v>7</v>
          </cell>
          <cell r="R6885" t="str">
            <v>GUADALUPE</v>
          </cell>
        </row>
        <row r="6886">
          <cell r="Q6886">
            <v>7</v>
          </cell>
          <cell r="R6886" t="str">
            <v>GUADALUPE</v>
          </cell>
        </row>
        <row r="6887">
          <cell r="Q6887">
            <v>7</v>
          </cell>
          <cell r="R6887" t="str">
            <v>CONFINES</v>
          </cell>
        </row>
        <row r="6888">
          <cell r="Q6888">
            <v>7</v>
          </cell>
          <cell r="R6888" t="str">
            <v>SOCORRO</v>
          </cell>
        </row>
        <row r="6889">
          <cell r="Q6889">
            <v>7</v>
          </cell>
          <cell r="R6889" t="str">
            <v>SOCORRO</v>
          </cell>
        </row>
        <row r="6890">
          <cell r="Q6890">
            <v>7</v>
          </cell>
          <cell r="R6890" t="str">
            <v>SOCORRO</v>
          </cell>
        </row>
        <row r="6891">
          <cell r="Q6891">
            <v>7</v>
          </cell>
          <cell r="R6891" t="str">
            <v>SOCORRO</v>
          </cell>
        </row>
        <row r="6892">
          <cell r="Q6892">
            <v>7</v>
          </cell>
          <cell r="R6892" t="str">
            <v>SOCORRO</v>
          </cell>
        </row>
        <row r="6893">
          <cell r="Q6893">
            <v>7</v>
          </cell>
          <cell r="R6893" t="str">
            <v>SOCORRO</v>
          </cell>
        </row>
        <row r="6894">
          <cell r="Q6894">
            <v>7</v>
          </cell>
          <cell r="R6894" t="str">
            <v>SOCORRO</v>
          </cell>
        </row>
        <row r="6895">
          <cell r="Q6895">
            <v>7</v>
          </cell>
          <cell r="R6895" t="str">
            <v>SOCORRO</v>
          </cell>
        </row>
        <row r="6896">
          <cell r="Q6896">
            <v>7</v>
          </cell>
          <cell r="R6896" t="str">
            <v>SOCORRO</v>
          </cell>
        </row>
        <row r="6897">
          <cell r="Q6897">
            <v>7</v>
          </cell>
          <cell r="R6897" t="str">
            <v>SOCORRO</v>
          </cell>
        </row>
        <row r="6898">
          <cell r="Q6898">
            <v>7</v>
          </cell>
          <cell r="R6898" t="str">
            <v>SOCORRO</v>
          </cell>
        </row>
        <row r="6899">
          <cell r="Q6899">
            <v>7</v>
          </cell>
          <cell r="R6899" t="str">
            <v>SOCORRO</v>
          </cell>
        </row>
        <row r="6900">
          <cell r="Q6900">
            <v>7</v>
          </cell>
          <cell r="R6900" t="str">
            <v>CONFINES</v>
          </cell>
        </row>
        <row r="6901">
          <cell r="Q6901">
            <v>7</v>
          </cell>
          <cell r="R6901" t="str">
            <v>CONFINES</v>
          </cell>
        </row>
        <row r="6902">
          <cell r="Q6902">
            <v>7</v>
          </cell>
          <cell r="R6902" t="str">
            <v>CONFINES</v>
          </cell>
        </row>
        <row r="6903">
          <cell r="Q6903">
            <v>7</v>
          </cell>
          <cell r="R6903" t="str">
            <v>CONFINES</v>
          </cell>
        </row>
        <row r="6904">
          <cell r="Q6904">
            <v>7</v>
          </cell>
          <cell r="R6904" t="str">
            <v>CONFINES</v>
          </cell>
        </row>
        <row r="6905">
          <cell r="Q6905">
            <v>7</v>
          </cell>
          <cell r="R6905" t="str">
            <v>CONFINES</v>
          </cell>
        </row>
        <row r="6906">
          <cell r="Q6906">
            <v>7</v>
          </cell>
          <cell r="R6906" t="str">
            <v>CONFINES</v>
          </cell>
        </row>
        <row r="6907">
          <cell r="Q6907">
            <v>7</v>
          </cell>
          <cell r="R6907" t="str">
            <v>CONFINES</v>
          </cell>
        </row>
        <row r="6908">
          <cell r="Q6908">
            <v>7</v>
          </cell>
          <cell r="R6908" t="str">
            <v>SOCORRO</v>
          </cell>
        </row>
        <row r="6909">
          <cell r="Q6909">
            <v>7</v>
          </cell>
          <cell r="R6909" t="str">
            <v>CONFINES</v>
          </cell>
        </row>
        <row r="6910">
          <cell r="Q6910">
            <v>7</v>
          </cell>
          <cell r="R6910" t="str">
            <v>CONFINES</v>
          </cell>
        </row>
        <row r="6911">
          <cell r="Q6911">
            <v>7</v>
          </cell>
          <cell r="R6911" t="str">
            <v>CONFINES</v>
          </cell>
        </row>
        <row r="6912">
          <cell r="Q6912">
            <v>7</v>
          </cell>
          <cell r="R6912" t="str">
            <v>SOCORRO</v>
          </cell>
        </row>
        <row r="6913">
          <cell r="Q6913">
            <v>7</v>
          </cell>
          <cell r="R6913" t="str">
            <v>SOCORRO</v>
          </cell>
        </row>
        <row r="6914">
          <cell r="Q6914">
            <v>7</v>
          </cell>
          <cell r="R6914" t="str">
            <v>SUAITA</v>
          </cell>
        </row>
        <row r="6915">
          <cell r="Q6915">
            <v>7</v>
          </cell>
          <cell r="R6915" t="str">
            <v>SUAITA</v>
          </cell>
        </row>
        <row r="6916">
          <cell r="Q6916">
            <v>7</v>
          </cell>
          <cell r="R6916" t="str">
            <v>SUAITA</v>
          </cell>
        </row>
        <row r="6917">
          <cell r="Q6917">
            <v>7</v>
          </cell>
          <cell r="R6917" t="str">
            <v>SUAITA</v>
          </cell>
        </row>
        <row r="6918">
          <cell r="Q6918">
            <v>7</v>
          </cell>
          <cell r="R6918" t="str">
            <v>SUAITA</v>
          </cell>
        </row>
        <row r="6919">
          <cell r="Q6919">
            <v>7</v>
          </cell>
          <cell r="R6919" t="str">
            <v>SUAITA</v>
          </cell>
        </row>
        <row r="6920">
          <cell r="Q6920">
            <v>7</v>
          </cell>
          <cell r="R6920" t="str">
            <v>SUAITA</v>
          </cell>
        </row>
        <row r="6921">
          <cell r="Q6921">
            <v>7</v>
          </cell>
          <cell r="R6921" t="str">
            <v>SUAITA</v>
          </cell>
        </row>
        <row r="6922">
          <cell r="Q6922">
            <v>7</v>
          </cell>
          <cell r="R6922" t="str">
            <v>SUAITA</v>
          </cell>
        </row>
        <row r="6923">
          <cell r="Q6923">
            <v>7</v>
          </cell>
          <cell r="R6923" t="str">
            <v>SUAITA</v>
          </cell>
        </row>
        <row r="6924">
          <cell r="Q6924">
            <v>7</v>
          </cell>
          <cell r="R6924" t="str">
            <v>SUAITA</v>
          </cell>
        </row>
        <row r="6925">
          <cell r="Q6925">
            <v>7</v>
          </cell>
          <cell r="R6925" t="str">
            <v>SUAITA</v>
          </cell>
        </row>
        <row r="6926">
          <cell r="Q6926">
            <v>7</v>
          </cell>
          <cell r="R6926" t="str">
            <v>SUAITA</v>
          </cell>
        </row>
        <row r="6927">
          <cell r="Q6927">
            <v>7</v>
          </cell>
          <cell r="R6927" t="str">
            <v>SUAITA</v>
          </cell>
        </row>
        <row r="6928">
          <cell r="Q6928">
            <v>7</v>
          </cell>
          <cell r="R6928" t="str">
            <v>SUAITA</v>
          </cell>
        </row>
        <row r="6929">
          <cell r="Q6929">
            <v>7</v>
          </cell>
          <cell r="R6929" t="str">
            <v>SUAITA</v>
          </cell>
        </row>
        <row r="6930">
          <cell r="Q6930">
            <v>7</v>
          </cell>
          <cell r="R6930" t="str">
            <v>SUAITA</v>
          </cell>
        </row>
        <row r="6931">
          <cell r="Q6931">
            <v>7</v>
          </cell>
          <cell r="R6931" t="str">
            <v>SUAITA</v>
          </cell>
        </row>
        <row r="6932">
          <cell r="Q6932">
            <v>7</v>
          </cell>
          <cell r="R6932" t="str">
            <v>SUAITA</v>
          </cell>
        </row>
        <row r="6933">
          <cell r="Q6933">
            <v>7</v>
          </cell>
          <cell r="R6933" t="str">
            <v>SUAITA</v>
          </cell>
        </row>
        <row r="6934">
          <cell r="Q6934">
            <v>7</v>
          </cell>
          <cell r="R6934" t="str">
            <v>SUAITA</v>
          </cell>
        </row>
        <row r="6935">
          <cell r="Q6935">
            <v>7</v>
          </cell>
          <cell r="R6935" t="str">
            <v>SUAITA</v>
          </cell>
        </row>
        <row r="6936">
          <cell r="Q6936">
            <v>7</v>
          </cell>
          <cell r="R6936" t="str">
            <v>SUAITA</v>
          </cell>
        </row>
        <row r="6937">
          <cell r="Q6937">
            <v>7</v>
          </cell>
          <cell r="R6937" t="str">
            <v>SUAITA</v>
          </cell>
        </row>
        <row r="6938">
          <cell r="Q6938">
            <v>7</v>
          </cell>
          <cell r="R6938" t="str">
            <v>SUAITA</v>
          </cell>
        </row>
        <row r="6939">
          <cell r="Q6939">
            <v>7</v>
          </cell>
          <cell r="R6939" t="str">
            <v>SUAITA</v>
          </cell>
        </row>
        <row r="6940">
          <cell r="Q6940">
            <v>7</v>
          </cell>
          <cell r="R6940" t="str">
            <v>SUAITA</v>
          </cell>
        </row>
        <row r="6941">
          <cell r="Q6941">
            <v>7</v>
          </cell>
          <cell r="R6941" t="str">
            <v>SUAITA</v>
          </cell>
        </row>
        <row r="6942">
          <cell r="Q6942">
            <v>7</v>
          </cell>
          <cell r="R6942" t="str">
            <v>SUAITA</v>
          </cell>
        </row>
        <row r="6943">
          <cell r="Q6943">
            <v>7</v>
          </cell>
          <cell r="R6943" t="str">
            <v>SUAITA</v>
          </cell>
        </row>
        <row r="6944">
          <cell r="Q6944">
            <v>7</v>
          </cell>
          <cell r="R6944" t="str">
            <v>GUADALUPE</v>
          </cell>
        </row>
        <row r="6945">
          <cell r="Q6945">
            <v>7</v>
          </cell>
          <cell r="R6945" t="str">
            <v>GUADALUPE</v>
          </cell>
        </row>
        <row r="6946">
          <cell r="Q6946">
            <v>7</v>
          </cell>
          <cell r="R6946" t="str">
            <v>GUADALUPE</v>
          </cell>
        </row>
        <row r="6947">
          <cell r="Q6947">
            <v>7</v>
          </cell>
          <cell r="R6947" t="str">
            <v>GUADALUPE</v>
          </cell>
        </row>
        <row r="6948">
          <cell r="Q6948">
            <v>7</v>
          </cell>
          <cell r="R6948" t="str">
            <v>GUADALUPE</v>
          </cell>
        </row>
        <row r="6949">
          <cell r="Q6949">
            <v>7</v>
          </cell>
          <cell r="R6949" t="str">
            <v>GUADALUPE</v>
          </cell>
        </row>
        <row r="6950">
          <cell r="Q6950">
            <v>7</v>
          </cell>
          <cell r="R6950" t="str">
            <v>GUADALUPE</v>
          </cell>
        </row>
        <row r="6951">
          <cell r="Q6951">
            <v>7</v>
          </cell>
          <cell r="R6951" t="str">
            <v>GUADALUPE</v>
          </cell>
        </row>
        <row r="6952">
          <cell r="Q6952">
            <v>7</v>
          </cell>
          <cell r="R6952" t="str">
            <v>GUADALUPE</v>
          </cell>
        </row>
        <row r="6953">
          <cell r="Q6953">
            <v>7</v>
          </cell>
          <cell r="R6953" t="str">
            <v>GUADALUPE</v>
          </cell>
        </row>
        <row r="6954">
          <cell r="Q6954">
            <v>7</v>
          </cell>
          <cell r="R6954" t="str">
            <v>GUADALUPE</v>
          </cell>
        </row>
        <row r="6955">
          <cell r="Q6955">
            <v>7</v>
          </cell>
          <cell r="R6955" t="str">
            <v>GUADALUPE</v>
          </cell>
        </row>
        <row r="6956">
          <cell r="Q6956">
            <v>7</v>
          </cell>
          <cell r="R6956" t="str">
            <v>GUADALUPE</v>
          </cell>
        </row>
        <row r="6957">
          <cell r="Q6957">
            <v>7</v>
          </cell>
          <cell r="R6957" t="str">
            <v>GUADALUPE</v>
          </cell>
        </row>
        <row r="6958">
          <cell r="Q6958">
            <v>7</v>
          </cell>
          <cell r="R6958" t="str">
            <v>GUADALUPE</v>
          </cell>
        </row>
        <row r="6959">
          <cell r="Q6959">
            <v>7</v>
          </cell>
          <cell r="R6959" t="str">
            <v>GUADALUPE</v>
          </cell>
        </row>
        <row r="6960">
          <cell r="Q6960">
            <v>7</v>
          </cell>
          <cell r="R6960" t="str">
            <v>GUADALUPE</v>
          </cell>
        </row>
        <row r="6961">
          <cell r="Q6961">
            <v>7</v>
          </cell>
          <cell r="R6961" t="str">
            <v>GUADALUPE</v>
          </cell>
        </row>
        <row r="6962">
          <cell r="Q6962">
            <v>7</v>
          </cell>
          <cell r="R6962" t="str">
            <v>GUADALUPE</v>
          </cell>
        </row>
        <row r="6963">
          <cell r="Q6963">
            <v>7</v>
          </cell>
          <cell r="R6963" t="str">
            <v>GUADALUPE</v>
          </cell>
        </row>
        <row r="6964">
          <cell r="Q6964">
            <v>7</v>
          </cell>
          <cell r="R6964" t="str">
            <v>GUADALUPE</v>
          </cell>
        </row>
        <row r="6965">
          <cell r="Q6965">
            <v>7</v>
          </cell>
          <cell r="R6965" t="str">
            <v>GUADALUPE</v>
          </cell>
        </row>
        <row r="6966">
          <cell r="Q6966">
            <v>7</v>
          </cell>
          <cell r="R6966" t="str">
            <v>GUADALUPE</v>
          </cell>
        </row>
        <row r="6967">
          <cell r="Q6967">
            <v>7</v>
          </cell>
          <cell r="R6967" t="str">
            <v>GUADALUPE</v>
          </cell>
        </row>
        <row r="6968">
          <cell r="Q6968">
            <v>7</v>
          </cell>
          <cell r="R6968" t="str">
            <v>GUADALUPE</v>
          </cell>
        </row>
        <row r="6969">
          <cell r="Q6969">
            <v>7</v>
          </cell>
          <cell r="R6969" t="str">
            <v>GUADALUPE</v>
          </cell>
        </row>
        <row r="6970">
          <cell r="Q6970">
            <v>7</v>
          </cell>
          <cell r="R6970" t="str">
            <v>GUADALUPE</v>
          </cell>
        </row>
        <row r="6971">
          <cell r="Q6971">
            <v>7</v>
          </cell>
          <cell r="R6971" t="str">
            <v>GUADALUPE</v>
          </cell>
        </row>
        <row r="6972">
          <cell r="Q6972">
            <v>7</v>
          </cell>
          <cell r="R6972" t="str">
            <v>GUADALUPE</v>
          </cell>
        </row>
        <row r="6973">
          <cell r="Q6973">
            <v>7</v>
          </cell>
          <cell r="R6973" t="str">
            <v>HATO</v>
          </cell>
        </row>
        <row r="6974">
          <cell r="Q6974">
            <v>7</v>
          </cell>
          <cell r="R6974" t="str">
            <v>HATO</v>
          </cell>
        </row>
        <row r="6975">
          <cell r="Q6975">
            <v>7</v>
          </cell>
          <cell r="R6975" t="str">
            <v>HATO</v>
          </cell>
        </row>
        <row r="6976">
          <cell r="Q6976">
            <v>7</v>
          </cell>
          <cell r="R6976" t="str">
            <v>HATO</v>
          </cell>
        </row>
        <row r="6977">
          <cell r="Q6977">
            <v>7</v>
          </cell>
          <cell r="R6977" t="str">
            <v>HATO</v>
          </cell>
        </row>
        <row r="6978">
          <cell r="Q6978">
            <v>7</v>
          </cell>
          <cell r="R6978" t="str">
            <v>HATO</v>
          </cell>
        </row>
        <row r="6979">
          <cell r="Q6979">
            <v>7</v>
          </cell>
          <cell r="R6979" t="str">
            <v>HATO</v>
          </cell>
        </row>
        <row r="6980">
          <cell r="Q6980">
            <v>7</v>
          </cell>
          <cell r="R6980" t="str">
            <v>HATO</v>
          </cell>
        </row>
        <row r="6981">
          <cell r="Q6981">
            <v>7</v>
          </cell>
          <cell r="R6981" t="str">
            <v>HATO</v>
          </cell>
        </row>
        <row r="6982">
          <cell r="Q6982">
            <v>7</v>
          </cell>
          <cell r="R6982" t="str">
            <v>HATO</v>
          </cell>
        </row>
        <row r="6983">
          <cell r="Q6983">
            <v>7</v>
          </cell>
          <cell r="R6983" t="str">
            <v>HATO</v>
          </cell>
        </row>
        <row r="6984">
          <cell r="Q6984">
            <v>7</v>
          </cell>
          <cell r="R6984" t="str">
            <v>PALMAR</v>
          </cell>
        </row>
        <row r="6985">
          <cell r="Q6985">
            <v>7</v>
          </cell>
          <cell r="R6985" t="str">
            <v>PALMAR</v>
          </cell>
        </row>
        <row r="6986">
          <cell r="Q6986">
            <v>7</v>
          </cell>
          <cell r="R6986" t="str">
            <v>PALMAR</v>
          </cell>
        </row>
        <row r="6987">
          <cell r="Q6987">
            <v>7</v>
          </cell>
          <cell r="R6987" t="str">
            <v>PALMAR</v>
          </cell>
        </row>
        <row r="6988">
          <cell r="Q6988">
            <v>7</v>
          </cell>
          <cell r="R6988" t="str">
            <v>PALMAR</v>
          </cell>
        </row>
        <row r="6989">
          <cell r="Q6989">
            <v>7</v>
          </cell>
          <cell r="R6989" t="str">
            <v>PALMAR</v>
          </cell>
        </row>
        <row r="6990">
          <cell r="Q6990">
            <v>7</v>
          </cell>
          <cell r="R6990" t="str">
            <v>PALMAR</v>
          </cell>
        </row>
        <row r="6991">
          <cell r="Q6991">
            <v>7</v>
          </cell>
          <cell r="R6991" t="str">
            <v>PALMAR</v>
          </cell>
        </row>
        <row r="6992">
          <cell r="Q6992">
            <v>7</v>
          </cell>
          <cell r="R6992" t="str">
            <v>PALMAR</v>
          </cell>
        </row>
        <row r="6993">
          <cell r="Q6993">
            <v>7</v>
          </cell>
          <cell r="R6993" t="str">
            <v>HATO</v>
          </cell>
        </row>
        <row r="6994">
          <cell r="Q6994">
            <v>7</v>
          </cell>
          <cell r="R6994" t="str">
            <v>SUAITA</v>
          </cell>
        </row>
        <row r="6995">
          <cell r="Q6995">
            <v>7</v>
          </cell>
          <cell r="R6995" t="str">
            <v>SUAITA</v>
          </cell>
        </row>
        <row r="6996">
          <cell r="Q6996">
            <v>7</v>
          </cell>
          <cell r="R6996" t="str">
            <v>SUAITA</v>
          </cell>
        </row>
        <row r="6997">
          <cell r="Q6997">
            <v>8</v>
          </cell>
          <cell r="R6997" t="str">
            <v>GUAVATA</v>
          </cell>
        </row>
        <row r="6998">
          <cell r="Q6998">
            <v>8</v>
          </cell>
          <cell r="R6998" t="str">
            <v>GUAVATA</v>
          </cell>
        </row>
        <row r="6999">
          <cell r="Q6999">
            <v>8</v>
          </cell>
          <cell r="R6999" t="str">
            <v>GUAVATA</v>
          </cell>
        </row>
        <row r="7000">
          <cell r="Q7000">
            <v>8</v>
          </cell>
          <cell r="R7000" t="str">
            <v>GUAVATA</v>
          </cell>
        </row>
        <row r="7001">
          <cell r="Q7001">
            <v>8</v>
          </cell>
          <cell r="R7001" t="str">
            <v>GUAVATA</v>
          </cell>
        </row>
        <row r="7002">
          <cell r="Q7002">
            <v>8</v>
          </cell>
          <cell r="R7002" t="str">
            <v>GUAVATA</v>
          </cell>
        </row>
        <row r="7003">
          <cell r="Q7003">
            <v>8</v>
          </cell>
          <cell r="R7003" t="str">
            <v>GUAVATA</v>
          </cell>
        </row>
        <row r="7004">
          <cell r="Q7004">
            <v>8</v>
          </cell>
          <cell r="R7004" t="str">
            <v>GUAVATA</v>
          </cell>
        </row>
        <row r="7005">
          <cell r="Q7005">
            <v>8</v>
          </cell>
          <cell r="R7005" t="str">
            <v>GUAVATA</v>
          </cell>
        </row>
        <row r="7006">
          <cell r="Q7006">
            <v>8</v>
          </cell>
          <cell r="R7006" t="str">
            <v>GUAVATA</v>
          </cell>
        </row>
        <row r="7007">
          <cell r="Q7007">
            <v>8</v>
          </cell>
          <cell r="R7007" t="str">
            <v>GUAVATA</v>
          </cell>
        </row>
        <row r="7008">
          <cell r="Q7008">
            <v>8</v>
          </cell>
          <cell r="R7008" t="str">
            <v>GUAVATA</v>
          </cell>
        </row>
        <row r="7009">
          <cell r="Q7009">
            <v>8</v>
          </cell>
          <cell r="R7009" t="str">
            <v>GUAVATA</v>
          </cell>
        </row>
        <row r="7010">
          <cell r="Q7010">
            <v>8</v>
          </cell>
          <cell r="R7010" t="str">
            <v>GUAVATA</v>
          </cell>
        </row>
        <row r="7011">
          <cell r="Q7011">
            <v>8</v>
          </cell>
          <cell r="R7011" t="str">
            <v>GUAVATA</v>
          </cell>
        </row>
        <row r="7012">
          <cell r="Q7012">
            <v>8</v>
          </cell>
          <cell r="R7012" t="str">
            <v>GUAVATA</v>
          </cell>
        </row>
        <row r="7013">
          <cell r="Q7013">
            <v>8</v>
          </cell>
          <cell r="R7013" t="str">
            <v>GUAVATA</v>
          </cell>
        </row>
        <row r="7014">
          <cell r="Q7014">
            <v>8</v>
          </cell>
          <cell r="R7014" t="str">
            <v>GUAVATA</v>
          </cell>
        </row>
        <row r="7015">
          <cell r="Q7015">
            <v>8</v>
          </cell>
          <cell r="R7015" t="str">
            <v>GUAVATA</v>
          </cell>
        </row>
        <row r="7016">
          <cell r="Q7016">
            <v>8</v>
          </cell>
          <cell r="R7016" t="str">
            <v>GUAVATA</v>
          </cell>
        </row>
        <row r="7017">
          <cell r="Q7017">
            <v>8</v>
          </cell>
          <cell r="R7017" t="str">
            <v>GUAVATA</v>
          </cell>
        </row>
        <row r="7018">
          <cell r="Q7018">
            <v>8</v>
          </cell>
          <cell r="R7018" t="str">
            <v>GUAVATA</v>
          </cell>
        </row>
        <row r="7019">
          <cell r="Q7019">
            <v>8</v>
          </cell>
          <cell r="R7019" t="str">
            <v>GUAVATA</v>
          </cell>
        </row>
        <row r="7020">
          <cell r="Q7020">
            <v>8</v>
          </cell>
          <cell r="R7020" t="str">
            <v>GUAVATA</v>
          </cell>
        </row>
        <row r="7021">
          <cell r="Q7021">
            <v>8</v>
          </cell>
          <cell r="R7021" t="str">
            <v>GUAVATA</v>
          </cell>
        </row>
        <row r="7022">
          <cell r="Q7022">
            <v>8</v>
          </cell>
          <cell r="R7022" t="str">
            <v>GUAVATA</v>
          </cell>
        </row>
        <row r="7023">
          <cell r="Q7023">
            <v>8</v>
          </cell>
          <cell r="R7023" t="str">
            <v>GUAVATA</v>
          </cell>
        </row>
        <row r="7024">
          <cell r="Q7024">
            <v>8</v>
          </cell>
          <cell r="R7024" t="str">
            <v>GUAVATA</v>
          </cell>
        </row>
        <row r="7025">
          <cell r="Q7025">
            <v>5</v>
          </cell>
          <cell r="R7025" t="str">
            <v>LOS SANTOS</v>
          </cell>
        </row>
        <row r="7026">
          <cell r="Q7026">
            <v>5</v>
          </cell>
          <cell r="R7026" t="str">
            <v>LOS SANTOS</v>
          </cell>
        </row>
        <row r="7027">
          <cell r="Q7027">
            <v>5</v>
          </cell>
          <cell r="R7027" t="str">
            <v>LOS SANTOS</v>
          </cell>
        </row>
        <row r="7028">
          <cell r="Q7028">
            <v>5</v>
          </cell>
          <cell r="R7028" t="str">
            <v>LOS SANTOS</v>
          </cell>
        </row>
        <row r="7029">
          <cell r="Q7029">
            <v>5</v>
          </cell>
          <cell r="R7029" t="str">
            <v>LOS SANTOS</v>
          </cell>
        </row>
        <row r="7030">
          <cell r="Q7030">
            <v>5</v>
          </cell>
          <cell r="R7030" t="str">
            <v>LOS SANTOS</v>
          </cell>
        </row>
        <row r="7031">
          <cell r="Q7031">
            <v>5</v>
          </cell>
          <cell r="R7031" t="str">
            <v>LOS SANTOS</v>
          </cell>
        </row>
        <row r="7032">
          <cell r="Q7032">
            <v>5</v>
          </cell>
          <cell r="R7032" t="str">
            <v>LOS SANTOS</v>
          </cell>
        </row>
        <row r="7033">
          <cell r="Q7033">
            <v>5</v>
          </cell>
          <cell r="R7033" t="str">
            <v>LOS SANTOS</v>
          </cell>
        </row>
        <row r="7034">
          <cell r="Q7034">
            <v>5</v>
          </cell>
          <cell r="R7034" t="str">
            <v>LOS SANTOS</v>
          </cell>
        </row>
        <row r="7035">
          <cell r="Q7035">
            <v>5</v>
          </cell>
          <cell r="R7035" t="str">
            <v>LOS SANTOS</v>
          </cell>
        </row>
        <row r="7036">
          <cell r="Q7036">
            <v>5</v>
          </cell>
          <cell r="R7036" t="str">
            <v>LOS SANTOS</v>
          </cell>
        </row>
        <row r="7037">
          <cell r="Q7037">
            <v>5</v>
          </cell>
          <cell r="R7037" t="str">
            <v>LOS SANTOS</v>
          </cell>
        </row>
        <row r="7038">
          <cell r="Q7038">
            <v>5</v>
          </cell>
          <cell r="R7038" t="str">
            <v>LEBRIJA</v>
          </cell>
        </row>
        <row r="7039">
          <cell r="Q7039">
            <v>5</v>
          </cell>
          <cell r="R7039" t="str">
            <v>LEBRIJA</v>
          </cell>
        </row>
        <row r="7040">
          <cell r="Q7040">
            <v>5</v>
          </cell>
          <cell r="R7040" t="str">
            <v>LEBRIJA</v>
          </cell>
        </row>
        <row r="7041">
          <cell r="Q7041">
            <v>5</v>
          </cell>
          <cell r="R7041" t="str">
            <v>LEBRIJA</v>
          </cell>
        </row>
        <row r="7042">
          <cell r="Q7042">
            <v>5</v>
          </cell>
          <cell r="R7042" t="str">
            <v>LEBRIJA</v>
          </cell>
        </row>
        <row r="7043">
          <cell r="Q7043">
            <v>5</v>
          </cell>
          <cell r="R7043" t="str">
            <v>LEBRIJA</v>
          </cell>
        </row>
        <row r="7044">
          <cell r="Q7044">
            <v>5</v>
          </cell>
          <cell r="R7044" t="str">
            <v>LEBRIJA</v>
          </cell>
        </row>
        <row r="7045">
          <cell r="Q7045">
            <v>5</v>
          </cell>
          <cell r="R7045" t="str">
            <v>LEBRIJA</v>
          </cell>
        </row>
        <row r="7046">
          <cell r="Q7046">
            <v>5</v>
          </cell>
          <cell r="R7046" t="str">
            <v>LEBRIJA</v>
          </cell>
        </row>
        <row r="7047">
          <cell r="Q7047">
            <v>5</v>
          </cell>
          <cell r="R7047" t="str">
            <v>LEBRIJA</v>
          </cell>
        </row>
        <row r="7048">
          <cell r="Q7048">
            <v>5</v>
          </cell>
          <cell r="R7048" t="str">
            <v>LEBRIJA</v>
          </cell>
        </row>
        <row r="7049">
          <cell r="Q7049">
            <v>5</v>
          </cell>
          <cell r="R7049" t="str">
            <v>LEBRIJA</v>
          </cell>
        </row>
        <row r="7050">
          <cell r="Q7050">
            <v>5</v>
          </cell>
          <cell r="R7050" t="str">
            <v>LEBRIJA</v>
          </cell>
        </row>
        <row r="7051">
          <cell r="Q7051">
            <v>5</v>
          </cell>
          <cell r="R7051" t="str">
            <v>LEBRIJA</v>
          </cell>
        </row>
        <row r="7052">
          <cell r="Q7052">
            <v>5</v>
          </cell>
          <cell r="R7052" t="str">
            <v>LEBRIJA</v>
          </cell>
        </row>
        <row r="7053">
          <cell r="Q7053">
            <v>5</v>
          </cell>
          <cell r="R7053" t="str">
            <v>LEBRIJA</v>
          </cell>
        </row>
        <row r="7054">
          <cell r="Q7054">
            <v>5</v>
          </cell>
          <cell r="R7054" t="str">
            <v>LEBRIJA</v>
          </cell>
        </row>
        <row r="7055">
          <cell r="Q7055">
            <v>5</v>
          </cell>
          <cell r="R7055" t="str">
            <v>LEBRIJA</v>
          </cell>
        </row>
        <row r="7056">
          <cell r="Q7056">
            <v>5</v>
          </cell>
          <cell r="R7056" t="str">
            <v>LEBRIJA</v>
          </cell>
        </row>
        <row r="7057">
          <cell r="Q7057">
            <v>5</v>
          </cell>
          <cell r="R7057" t="str">
            <v>LEBRIJA</v>
          </cell>
        </row>
        <row r="7058">
          <cell r="Q7058">
            <v>5</v>
          </cell>
          <cell r="R7058" t="str">
            <v>LEBRIJA</v>
          </cell>
        </row>
        <row r="7059">
          <cell r="Q7059">
            <v>5</v>
          </cell>
          <cell r="R7059" t="str">
            <v>LEBRIJA</v>
          </cell>
        </row>
        <row r="7060">
          <cell r="Q7060">
            <v>5</v>
          </cell>
          <cell r="R7060" t="str">
            <v>LEBRIJA</v>
          </cell>
        </row>
        <row r="7061">
          <cell r="Q7061">
            <v>5</v>
          </cell>
          <cell r="R7061" t="str">
            <v>LEBRIJA</v>
          </cell>
        </row>
        <row r="7062">
          <cell r="Q7062">
            <v>5</v>
          </cell>
          <cell r="R7062" t="str">
            <v>LEBRIJA</v>
          </cell>
        </row>
        <row r="7063">
          <cell r="Q7063">
            <v>5</v>
          </cell>
          <cell r="R7063" t="str">
            <v>LEBRIJA</v>
          </cell>
        </row>
        <row r="7064">
          <cell r="Q7064">
            <v>5</v>
          </cell>
          <cell r="R7064" t="str">
            <v>LEBRIJA</v>
          </cell>
        </row>
        <row r="7065">
          <cell r="Q7065">
            <v>5</v>
          </cell>
          <cell r="R7065" t="str">
            <v>LEBRIJA</v>
          </cell>
        </row>
        <row r="7066">
          <cell r="Q7066">
            <v>5</v>
          </cell>
          <cell r="R7066" t="str">
            <v>LEBRIJA</v>
          </cell>
        </row>
        <row r="7067">
          <cell r="Q7067">
            <v>5</v>
          </cell>
          <cell r="R7067" t="str">
            <v>BETULIA</v>
          </cell>
        </row>
        <row r="7068">
          <cell r="Q7068">
            <v>5</v>
          </cell>
          <cell r="R7068" t="str">
            <v>BETULIA</v>
          </cell>
        </row>
        <row r="7069">
          <cell r="Q7069">
            <v>5</v>
          </cell>
          <cell r="R7069" t="str">
            <v>BETULIA</v>
          </cell>
        </row>
        <row r="7070">
          <cell r="Q7070">
            <v>5</v>
          </cell>
          <cell r="R7070" t="str">
            <v>BETULIA</v>
          </cell>
        </row>
        <row r="7071">
          <cell r="Q7071">
            <v>5</v>
          </cell>
          <cell r="R7071" t="str">
            <v>BETULIA</v>
          </cell>
        </row>
        <row r="7072">
          <cell r="Q7072">
            <v>5</v>
          </cell>
          <cell r="R7072" t="str">
            <v>BETULIA</v>
          </cell>
        </row>
        <row r="7073">
          <cell r="Q7073">
            <v>5</v>
          </cell>
          <cell r="R7073" t="str">
            <v>ZAPATOCA</v>
          </cell>
        </row>
        <row r="7074">
          <cell r="Q7074">
            <v>5</v>
          </cell>
          <cell r="R7074" t="str">
            <v>ZAPATOCA</v>
          </cell>
        </row>
        <row r="7075">
          <cell r="Q7075">
            <v>5</v>
          </cell>
          <cell r="R7075" t="str">
            <v>ZAPATOCA</v>
          </cell>
        </row>
        <row r="7076">
          <cell r="Q7076">
            <v>5</v>
          </cell>
          <cell r="R7076" t="str">
            <v>ZAPATOCA</v>
          </cell>
        </row>
        <row r="7077">
          <cell r="Q7077">
            <v>5</v>
          </cell>
          <cell r="R7077" t="str">
            <v>ZAPATOCA</v>
          </cell>
        </row>
        <row r="7078">
          <cell r="Q7078">
            <v>5</v>
          </cell>
          <cell r="R7078" t="str">
            <v>ZAPATOCA</v>
          </cell>
        </row>
        <row r="7079">
          <cell r="Q7079">
            <v>5</v>
          </cell>
          <cell r="R7079" t="str">
            <v>ZAPATOCA</v>
          </cell>
        </row>
        <row r="7080">
          <cell r="Q7080">
            <v>5</v>
          </cell>
          <cell r="R7080" t="str">
            <v>ZAPATOCA</v>
          </cell>
        </row>
        <row r="7081">
          <cell r="Q7081">
            <v>5</v>
          </cell>
          <cell r="R7081" t="str">
            <v>ZAPATOCA</v>
          </cell>
        </row>
        <row r="7082">
          <cell r="Q7082">
            <v>5</v>
          </cell>
          <cell r="R7082" t="str">
            <v>ZAPATOCA</v>
          </cell>
        </row>
        <row r="7083">
          <cell r="Q7083">
            <v>5</v>
          </cell>
          <cell r="R7083" t="str">
            <v>ZAPATOCA</v>
          </cell>
        </row>
        <row r="7084">
          <cell r="Q7084">
            <v>5</v>
          </cell>
          <cell r="R7084" t="str">
            <v>ZAPATOCA</v>
          </cell>
        </row>
        <row r="7085">
          <cell r="Q7085">
            <v>5</v>
          </cell>
          <cell r="R7085" t="str">
            <v>ZAPATOCA</v>
          </cell>
        </row>
        <row r="7086">
          <cell r="Q7086">
            <v>5</v>
          </cell>
          <cell r="R7086" t="str">
            <v>ZAPATOCA</v>
          </cell>
        </row>
        <row r="7087">
          <cell r="Q7087">
            <v>5</v>
          </cell>
          <cell r="R7087" t="str">
            <v>ZAPATOCA</v>
          </cell>
        </row>
        <row r="7088">
          <cell r="Q7088">
            <v>5</v>
          </cell>
          <cell r="R7088" t="str">
            <v>ZAPATOCA</v>
          </cell>
        </row>
        <row r="7089">
          <cell r="Q7089">
            <v>5</v>
          </cell>
          <cell r="R7089" t="str">
            <v>ZAPATOCA</v>
          </cell>
        </row>
        <row r="7090">
          <cell r="Q7090">
            <v>5</v>
          </cell>
          <cell r="R7090" t="str">
            <v>ZAPATOCA</v>
          </cell>
        </row>
        <row r="7091">
          <cell r="Q7091">
            <v>5</v>
          </cell>
          <cell r="R7091" t="str">
            <v>ZAPATOCA</v>
          </cell>
        </row>
        <row r="7092">
          <cell r="Q7092">
            <v>5</v>
          </cell>
          <cell r="R7092" t="str">
            <v>ZAPATOCA</v>
          </cell>
        </row>
        <row r="7093">
          <cell r="Q7093">
            <v>5</v>
          </cell>
          <cell r="R7093" t="str">
            <v>ZAPATOCA</v>
          </cell>
        </row>
        <row r="7094">
          <cell r="Q7094">
            <v>5</v>
          </cell>
          <cell r="R7094" t="str">
            <v>SANTA BARBARA</v>
          </cell>
        </row>
        <row r="7095">
          <cell r="Q7095">
            <v>5</v>
          </cell>
          <cell r="R7095" t="str">
            <v>SANTA BARBARA</v>
          </cell>
        </row>
        <row r="7096">
          <cell r="Q7096">
            <v>5</v>
          </cell>
          <cell r="R7096" t="str">
            <v>SANTA BARBARA</v>
          </cell>
        </row>
        <row r="7097">
          <cell r="Q7097">
            <v>5</v>
          </cell>
          <cell r="R7097" t="str">
            <v>SANTA BARBARA</v>
          </cell>
        </row>
        <row r="7098">
          <cell r="Q7098">
            <v>5</v>
          </cell>
          <cell r="R7098" t="str">
            <v>SANTA BARBARA</v>
          </cell>
        </row>
        <row r="7099">
          <cell r="Q7099">
            <v>5</v>
          </cell>
          <cell r="R7099" t="str">
            <v>SANTA BARBARA</v>
          </cell>
        </row>
        <row r="7100">
          <cell r="Q7100">
            <v>5</v>
          </cell>
          <cell r="R7100" t="str">
            <v>SANTA BARBARA</v>
          </cell>
        </row>
        <row r="7101">
          <cell r="Q7101">
            <v>5</v>
          </cell>
          <cell r="R7101" t="str">
            <v>SANTA BARBARA</v>
          </cell>
        </row>
        <row r="7102">
          <cell r="Q7102">
            <v>5</v>
          </cell>
          <cell r="R7102" t="str">
            <v>SANTA BARBARA</v>
          </cell>
        </row>
        <row r="7103">
          <cell r="Q7103">
            <v>5</v>
          </cell>
          <cell r="R7103" t="str">
            <v>SANTA BARBARA</v>
          </cell>
        </row>
        <row r="7104">
          <cell r="Q7104">
            <v>5</v>
          </cell>
          <cell r="R7104" t="str">
            <v>SANTA BARBARA</v>
          </cell>
        </row>
        <row r="7105">
          <cell r="Q7105">
            <v>5</v>
          </cell>
          <cell r="R7105" t="str">
            <v>SANTA BARBARA</v>
          </cell>
        </row>
        <row r="7106">
          <cell r="Q7106">
            <v>5</v>
          </cell>
          <cell r="R7106" t="str">
            <v>SANTA BARBARA</v>
          </cell>
        </row>
        <row r="7107">
          <cell r="Q7107">
            <v>5</v>
          </cell>
          <cell r="R7107" t="str">
            <v>TONA</v>
          </cell>
        </row>
        <row r="7108">
          <cell r="Q7108">
            <v>5</v>
          </cell>
          <cell r="R7108" t="str">
            <v>TONA</v>
          </cell>
        </row>
        <row r="7109">
          <cell r="Q7109">
            <v>5</v>
          </cell>
          <cell r="R7109" t="str">
            <v>TONA</v>
          </cell>
        </row>
        <row r="7110">
          <cell r="Q7110">
            <v>5</v>
          </cell>
          <cell r="R7110" t="str">
            <v>TONA</v>
          </cell>
        </row>
        <row r="7111">
          <cell r="Q7111">
            <v>5</v>
          </cell>
          <cell r="R7111" t="str">
            <v>TONA</v>
          </cell>
        </row>
        <row r="7112">
          <cell r="Q7112">
            <v>5</v>
          </cell>
          <cell r="R7112" t="str">
            <v>TONA</v>
          </cell>
        </row>
        <row r="7113">
          <cell r="Q7113">
            <v>5</v>
          </cell>
          <cell r="R7113" t="str">
            <v>TONA</v>
          </cell>
        </row>
        <row r="7114">
          <cell r="Q7114">
            <v>5</v>
          </cell>
          <cell r="R7114" t="str">
            <v>TONA</v>
          </cell>
        </row>
        <row r="7115">
          <cell r="Q7115">
            <v>5</v>
          </cell>
          <cell r="R7115" t="str">
            <v>TONA</v>
          </cell>
        </row>
        <row r="7116">
          <cell r="Q7116">
            <v>5</v>
          </cell>
          <cell r="R7116" t="str">
            <v>TONA</v>
          </cell>
        </row>
        <row r="7117">
          <cell r="Q7117">
            <v>5</v>
          </cell>
          <cell r="R7117" t="str">
            <v>TONA</v>
          </cell>
        </row>
        <row r="7118">
          <cell r="Q7118">
            <v>5</v>
          </cell>
          <cell r="R7118" t="str">
            <v>TONA</v>
          </cell>
        </row>
        <row r="7119">
          <cell r="Q7119">
            <v>5</v>
          </cell>
          <cell r="R7119" t="str">
            <v>TONA</v>
          </cell>
        </row>
        <row r="7120">
          <cell r="Q7120">
            <v>5</v>
          </cell>
          <cell r="R7120" t="str">
            <v>TONA</v>
          </cell>
        </row>
        <row r="7121">
          <cell r="Q7121">
            <v>5</v>
          </cell>
          <cell r="R7121" t="str">
            <v>TONA</v>
          </cell>
        </row>
        <row r="7122">
          <cell r="Q7122">
            <v>7</v>
          </cell>
          <cell r="R7122" t="str">
            <v>CAPITANEJO</v>
          </cell>
        </row>
        <row r="7123">
          <cell r="Q7123">
            <v>7</v>
          </cell>
          <cell r="R7123" t="str">
            <v>CAPITANEJO</v>
          </cell>
        </row>
        <row r="7124">
          <cell r="Q7124">
            <v>7</v>
          </cell>
          <cell r="R7124" t="str">
            <v>CAPITANEJO</v>
          </cell>
        </row>
        <row r="7125">
          <cell r="Q7125">
            <v>7</v>
          </cell>
          <cell r="R7125" t="str">
            <v>CAPITANEJO</v>
          </cell>
        </row>
        <row r="7126">
          <cell r="Q7126">
            <v>7</v>
          </cell>
          <cell r="R7126" t="str">
            <v>CAPITANEJO</v>
          </cell>
        </row>
        <row r="7127">
          <cell r="Q7127">
            <v>7</v>
          </cell>
          <cell r="R7127" t="str">
            <v>CAPITANEJO</v>
          </cell>
        </row>
        <row r="7128">
          <cell r="Q7128">
            <v>7</v>
          </cell>
          <cell r="R7128" t="str">
            <v>CAPITANEJO</v>
          </cell>
        </row>
        <row r="7129">
          <cell r="Q7129">
            <v>7</v>
          </cell>
          <cell r="R7129" t="str">
            <v>CAPITANEJO</v>
          </cell>
        </row>
        <row r="7130">
          <cell r="Q7130">
            <v>7</v>
          </cell>
          <cell r="R7130" t="str">
            <v>CAPITANEJO</v>
          </cell>
        </row>
        <row r="7131">
          <cell r="Q7131">
            <v>7</v>
          </cell>
          <cell r="R7131" t="str">
            <v>CAPITANEJO</v>
          </cell>
        </row>
        <row r="7132">
          <cell r="Q7132">
            <v>7</v>
          </cell>
          <cell r="R7132" t="str">
            <v>CAPITANEJO</v>
          </cell>
        </row>
        <row r="7133">
          <cell r="Q7133">
            <v>7</v>
          </cell>
          <cell r="R7133" t="str">
            <v>CAPITANEJO</v>
          </cell>
        </row>
        <row r="7134">
          <cell r="Q7134">
            <v>7</v>
          </cell>
          <cell r="R7134" t="str">
            <v>CAPITANEJO</v>
          </cell>
        </row>
        <row r="7135">
          <cell r="Q7135">
            <v>7</v>
          </cell>
          <cell r="R7135" t="str">
            <v>CAPITANEJO</v>
          </cell>
        </row>
        <row r="7136">
          <cell r="Q7136">
            <v>7</v>
          </cell>
          <cell r="R7136" t="str">
            <v>CAPITANEJO</v>
          </cell>
        </row>
        <row r="7137">
          <cell r="Q7137">
            <v>7</v>
          </cell>
          <cell r="R7137" t="str">
            <v>CAPITANEJO</v>
          </cell>
        </row>
        <row r="7138">
          <cell r="Q7138">
            <v>7</v>
          </cell>
          <cell r="R7138" t="str">
            <v>CAPITANEJO</v>
          </cell>
        </row>
        <row r="7139">
          <cell r="Q7139">
            <v>7</v>
          </cell>
          <cell r="R7139" t="str">
            <v>CAPITANEJO</v>
          </cell>
        </row>
        <row r="7140">
          <cell r="Q7140">
            <v>7</v>
          </cell>
          <cell r="R7140" t="str">
            <v>CAPITANEJO</v>
          </cell>
        </row>
        <row r="7141">
          <cell r="Q7141">
            <v>7</v>
          </cell>
          <cell r="R7141" t="str">
            <v>CAPITANEJO</v>
          </cell>
        </row>
        <row r="7142">
          <cell r="Q7142">
            <v>7</v>
          </cell>
          <cell r="R7142" t="str">
            <v>CAPITANEJO</v>
          </cell>
        </row>
        <row r="7143">
          <cell r="Q7143">
            <v>7</v>
          </cell>
          <cell r="R7143" t="str">
            <v>CAPITANEJO</v>
          </cell>
        </row>
        <row r="7144">
          <cell r="Q7144">
            <v>7</v>
          </cell>
          <cell r="R7144" t="str">
            <v>CAPITANEJO</v>
          </cell>
        </row>
        <row r="7145">
          <cell r="Q7145">
            <v>7</v>
          </cell>
          <cell r="R7145" t="str">
            <v>CAPITANEJO</v>
          </cell>
        </row>
        <row r="7146">
          <cell r="Q7146">
            <v>7</v>
          </cell>
          <cell r="R7146" t="str">
            <v>CAPITANEJO</v>
          </cell>
        </row>
        <row r="7147">
          <cell r="Q7147">
            <v>7</v>
          </cell>
          <cell r="R7147" t="str">
            <v>CAPITANEJO</v>
          </cell>
        </row>
        <row r="7148">
          <cell r="Q7148">
            <v>7</v>
          </cell>
          <cell r="R7148" t="str">
            <v>CAPITANEJO</v>
          </cell>
        </row>
        <row r="7149">
          <cell r="Q7149">
            <v>7</v>
          </cell>
          <cell r="R7149" t="str">
            <v>CAPITANEJO</v>
          </cell>
        </row>
        <row r="7150">
          <cell r="Q7150">
            <v>7</v>
          </cell>
          <cell r="R7150" t="str">
            <v>CAPITANEJO</v>
          </cell>
        </row>
        <row r="7151">
          <cell r="Q7151">
            <v>7</v>
          </cell>
          <cell r="R7151" t="str">
            <v>CARCASÍ</v>
          </cell>
        </row>
        <row r="7152">
          <cell r="Q7152">
            <v>7</v>
          </cell>
          <cell r="R7152" t="str">
            <v>CARCASÍ</v>
          </cell>
        </row>
        <row r="7153">
          <cell r="Q7153">
            <v>7</v>
          </cell>
          <cell r="R7153" t="str">
            <v>CARCASÍ</v>
          </cell>
        </row>
        <row r="7154">
          <cell r="Q7154">
            <v>7</v>
          </cell>
          <cell r="R7154" t="str">
            <v>CARCASÍ</v>
          </cell>
        </row>
        <row r="7155">
          <cell r="Q7155">
            <v>7</v>
          </cell>
          <cell r="R7155" t="str">
            <v>CARCASÍ</v>
          </cell>
        </row>
        <row r="7156">
          <cell r="Q7156">
            <v>7</v>
          </cell>
          <cell r="R7156" t="str">
            <v>CARCASÍ</v>
          </cell>
        </row>
        <row r="7157">
          <cell r="Q7157">
            <v>7</v>
          </cell>
          <cell r="R7157" t="str">
            <v>CARCASÍ</v>
          </cell>
        </row>
        <row r="7158">
          <cell r="Q7158">
            <v>7</v>
          </cell>
          <cell r="R7158" t="str">
            <v>CARCASÍ</v>
          </cell>
        </row>
        <row r="7159">
          <cell r="Q7159">
            <v>7</v>
          </cell>
          <cell r="R7159" t="str">
            <v>CARCASÍ</v>
          </cell>
        </row>
        <row r="7160">
          <cell r="Q7160">
            <v>7</v>
          </cell>
          <cell r="R7160" t="str">
            <v>CARCASÍ</v>
          </cell>
        </row>
        <row r="7161">
          <cell r="Q7161">
            <v>7</v>
          </cell>
          <cell r="R7161" t="str">
            <v>CARCASÍ</v>
          </cell>
        </row>
        <row r="7162">
          <cell r="Q7162">
            <v>7</v>
          </cell>
          <cell r="R7162" t="str">
            <v>CARCASÍ</v>
          </cell>
        </row>
        <row r="7163">
          <cell r="Q7163">
            <v>7</v>
          </cell>
          <cell r="R7163" t="str">
            <v>CARCASÍ</v>
          </cell>
        </row>
        <row r="7164">
          <cell r="Q7164">
            <v>7</v>
          </cell>
          <cell r="R7164" t="str">
            <v>CARCASÍ</v>
          </cell>
        </row>
        <row r="7165">
          <cell r="Q7165">
            <v>7</v>
          </cell>
          <cell r="R7165" t="str">
            <v>CARCASÍ</v>
          </cell>
        </row>
        <row r="7166">
          <cell r="Q7166">
            <v>7</v>
          </cell>
          <cell r="R7166" t="str">
            <v>CARCASÍ</v>
          </cell>
        </row>
        <row r="7167">
          <cell r="Q7167">
            <v>7</v>
          </cell>
          <cell r="R7167" t="str">
            <v>CARCASÍ</v>
          </cell>
        </row>
        <row r="7168">
          <cell r="Q7168">
            <v>7</v>
          </cell>
          <cell r="R7168" t="str">
            <v>CARCASÍ</v>
          </cell>
        </row>
        <row r="7169">
          <cell r="Q7169">
            <v>7</v>
          </cell>
          <cell r="R7169" t="str">
            <v>CARCASÍ</v>
          </cell>
        </row>
        <row r="7170">
          <cell r="Q7170">
            <v>7</v>
          </cell>
          <cell r="R7170" t="str">
            <v>CERRITO</v>
          </cell>
        </row>
        <row r="7171">
          <cell r="Q7171">
            <v>7</v>
          </cell>
          <cell r="R7171" t="str">
            <v>CERRITO</v>
          </cell>
        </row>
        <row r="7172">
          <cell r="Q7172">
            <v>7</v>
          </cell>
          <cell r="R7172" t="str">
            <v>CERRITO</v>
          </cell>
        </row>
        <row r="7173">
          <cell r="Q7173">
            <v>7</v>
          </cell>
          <cell r="R7173" t="str">
            <v>CERRITO</v>
          </cell>
        </row>
        <row r="7174">
          <cell r="Q7174">
            <v>7</v>
          </cell>
          <cell r="R7174" t="str">
            <v>CERRITO</v>
          </cell>
        </row>
        <row r="7175">
          <cell r="Q7175">
            <v>7</v>
          </cell>
          <cell r="R7175" t="str">
            <v>CERRITO</v>
          </cell>
        </row>
        <row r="7176">
          <cell r="Q7176">
            <v>7</v>
          </cell>
          <cell r="R7176" t="str">
            <v>CERRITO</v>
          </cell>
        </row>
        <row r="7177">
          <cell r="Q7177">
            <v>7</v>
          </cell>
          <cell r="R7177" t="str">
            <v>CERRITO</v>
          </cell>
        </row>
        <row r="7178">
          <cell r="Q7178">
            <v>7</v>
          </cell>
          <cell r="R7178" t="str">
            <v>CERRITO</v>
          </cell>
        </row>
        <row r="7179">
          <cell r="Q7179">
            <v>7</v>
          </cell>
          <cell r="R7179" t="str">
            <v>CERRITO</v>
          </cell>
        </row>
        <row r="7180">
          <cell r="Q7180">
            <v>7</v>
          </cell>
          <cell r="R7180" t="str">
            <v>CERRITO</v>
          </cell>
        </row>
        <row r="7181">
          <cell r="Q7181">
            <v>7</v>
          </cell>
          <cell r="R7181" t="str">
            <v>CERRITO</v>
          </cell>
        </row>
        <row r="7182">
          <cell r="Q7182">
            <v>7</v>
          </cell>
          <cell r="R7182" t="str">
            <v>CERRITO</v>
          </cell>
        </row>
        <row r="7183">
          <cell r="Q7183">
            <v>7</v>
          </cell>
          <cell r="R7183" t="str">
            <v>CERRITO</v>
          </cell>
        </row>
        <row r="7184">
          <cell r="Q7184">
            <v>7</v>
          </cell>
          <cell r="R7184" t="str">
            <v>CERRITO</v>
          </cell>
        </row>
        <row r="7185">
          <cell r="Q7185">
            <v>7</v>
          </cell>
          <cell r="R7185" t="str">
            <v>CERRITO</v>
          </cell>
        </row>
        <row r="7186">
          <cell r="Q7186">
            <v>7</v>
          </cell>
          <cell r="R7186" t="str">
            <v>CERRITO</v>
          </cell>
        </row>
        <row r="7187">
          <cell r="Q7187">
            <v>7</v>
          </cell>
          <cell r="R7187" t="str">
            <v>CERRITO</v>
          </cell>
        </row>
        <row r="7188">
          <cell r="Q7188">
            <v>7</v>
          </cell>
          <cell r="R7188" t="str">
            <v>CONCEPCIÓN</v>
          </cell>
        </row>
        <row r="7189">
          <cell r="Q7189">
            <v>7</v>
          </cell>
          <cell r="R7189" t="str">
            <v>CONCEPCIÓN</v>
          </cell>
        </row>
        <row r="7190">
          <cell r="Q7190">
            <v>7</v>
          </cell>
          <cell r="R7190" t="str">
            <v>CONCEPCIÓN</v>
          </cell>
        </row>
        <row r="7191">
          <cell r="Q7191">
            <v>7</v>
          </cell>
          <cell r="R7191" t="str">
            <v>CONCEPCIÓN</v>
          </cell>
        </row>
        <row r="7192">
          <cell r="Q7192">
            <v>7</v>
          </cell>
          <cell r="R7192" t="str">
            <v>CONCEPCIÓN</v>
          </cell>
        </row>
        <row r="7193">
          <cell r="Q7193">
            <v>7</v>
          </cell>
          <cell r="R7193" t="str">
            <v>CONCEPCIÓN</v>
          </cell>
        </row>
        <row r="7194">
          <cell r="Q7194">
            <v>7</v>
          </cell>
          <cell r="R7194" t="str">
            <v>CONCEPCIÓN</v>
          </cell>
        </row>
        <row r="7195">
          <cell r="Q7195">
            <v>7</v>
          </cell>
          <cell r="R7195" t="str">
            <v>CONCEPCIÓN</v>
          </cell>
        </row>
        <row r="7196">
          <cell r="Q7196">
            <v>7</v>
          </cell>
          <cell r="R7196" t="str">
            <v>CONCEPCIÓN</v>
          </cell>
        </row>
        <row r="7197">
          <cell r="Q7197">
            <v>7</v>
          </cell>
          <cell r="R7197" t="str">
            <v>CONCEPCIÓN</v>
          </cell>
        </row>
        <row r="7198">
          <cell r="Q7198">
            <v>7</v>
          </cell>
          <cell r="R7198" t="str">
            <v>CONCEPCIÓN</v>
          </cell>
        </row>
        <row r="7199">
          <cell r="Q7199">
            <v>7</v>
          </cell>
          <cell r="R7199" t="str">
            <v>CONCEPCIÓN</v>
          </cell>
        </row>
        <row r="7200">
          <cell r="Q7200">
            <v>7</v>
          </cell>
          <cell r="R7200" t="str">
            <v>CONCEPCIÓN</v>
          </cell>
        </row>
        <row r="7201">
          <cell r="Q7201">
            <v>7</v>
          </cell>
          <cell r="R7201" t="str">
            <v>CONCEPCIÓN</v>
          </cell>
        </row>
        <row r="7202">
          <cell r="Q7202">
            <v>7</v>
          </cell>
          <cell r="R7202" t="str">
            <v>CONCEPCIÓN</v>
          </cell>
        </row>
        <row r="7203">
          <cell r="Q7203">
            <v>7</v>
          </cell>
          <cell r="R7203" t="str">
            <v>CONCEPCIÓN</v>
          </cell>
        </row>
        <row r="7204">
          <cell r="Q7204">
            <v>7</v>
          </cell>
          <cell r="R7204" t="str">
            <v>CONCEPCIÓN</v>
          </cell>
        </row>
        <row r="7205">
          <cell r="Q7205">
            <v>7</v>
          </cell>
          <cell r="R7205" t="str">
            <v>CONCEPCIÓN</v>
          </cell>
        </row>
        <row r="7206">
          <cell r="Q7206">
            <v>7</v>
          </cell>
          <cell r="R7206" t="str">
            <v>CONCEPCIÓN</v>
          </cell>
        </row>
        <row r="7207">
          <cell r="Q7207">
            <v>7</v>
          </cell>
          <cell r="R7207" t="str">
            <v>CONCEPCIÓN</v>
          </cell>
        </row>
        <row r="7208">
          <cell r="Q7208">
            <v>7</v>
          </cell>
          <cell r="R7208" t="str">
            <v>CONCEPCIÓN</v>
          </cell>
        </row>
        <row r="7209">
          <cell r="Q7209">
            <v>7</v>
          </cell>
          <cell r="R7209" t="str">
            <v>CONCEPCIÓN</v>
          </cell>
        </row>
        <row r="7210">
          <cell r="Q7210">
            <v>7</v>
          </cell>
          <cell r="R7210" t="str">
            <v>CONCEPCIÓN</v>
          </cell>
        </row>
        <row r="7211">
          <cell r="Q7211">
            <v>7</v>
          </cell>
          <cell r="R7211" t="str">
            <v>CONCEPCIÓN</v>
          </cell>
        </row>
        <row r="7212">
          <cell r="Q7212">
            <v>7</v>
          </cell>
          <cell r="R7212" t="str">
            <v>CONCEPCIÓN</v>
          </cell>
        </row>
        <row r="7213">
          <cell r="Q7213">
            <v>7</v>
          </cell>
          <cell r="R7213" t="str">
            <v>ENCISO</v>
          </cell>
        </row>
        <row r="7214">
          <cell r="Q7214">
            <v>7</v>
          </cell>
          <cell r="R7214" t="str">
            <v>ENCISO</v>
          </cell>
        </row>
        <row r="7215">
          <cell r="Q7215">
            <v>7</v>
          </cell>
          <cell r="R7215" t="str">
            <v>ENCISO</v>
          </cell>
        </row>
        <row r="7216">
          <cell r="Q7216">
            <v>7</v>
          </cell>
          <cell r="R7216" t="str">
            <v>ENCISO</v>
          </cell>
        </row>
        <row r="7217">
          <cell r="Q7217">
            <v>7</v>
          </cell>
          <cell r="R7217" t="str">
            <v>ENCISO</v>
          </cell>
        </row>
        <row r="7218">
          <cell r="Q7218">
            <v>7</v>
          </cell>
          <cell r="R7218" t="str">
            <v>ENCISO</v>
          </cell>
        </row>
        <row r="7219">
          <cell r="Q7219">
            <v>7</v>
          </cell>
          <cell r="R7219" t="str">
            <v>GUACA</v>
          </cell>
        </row>
        <row r="7220">
          <cell r="Q7220">
            <v>7</v>
          </cell>
          <cell r="R7220" t="str">
            <v>GUACA</v>
          </cell>
        </row>
        <row r="7221">
          <cell r="Q7221">
            <v>7</v>
          </cell>
          <cell r="R7221" t="str">
            <v>GUACA</v>
          </cell>
        </row>
        <row r="7222">
          <cell r="Q7222">
            <v>7</v>
          </cell>
          <cell r="R7222" t="str">
            <v>GUACA</v>
          </cell>
        </row>
        <row r="7223">
          <cell r="Q7223">
            <v>7</v>
          </cell>
          <cell r="R7223" t="str">
            <v>GUACA</v>
          </cell>
        </row>
        <row r="7224">
          <cell r="Q7224">
            <v>7</v>
          </cell>
          <cell r="R7224" t="str">
            <v>GUACA</v>
          </cell>
        </row>
        <row r="7225">
          <cell r="Q7225">
            <v>7</v>
          </cell>
          <cell r="R7225" t="str">
            <v>GUACA</v>
          </cell>
        </row>
        <row r="7226">
          <cell r="Q7226">
            <v>7</v>
          </cell>
          <cell r="R7226" t="str">
            <v>GUACA</v>
          </cell>
        </row>
        <row r="7227">
          <cell r="Q7227">
            <v>7</v>
          </cell>
          <cell r="R7227" t="str">
            <v>GUACA</v>
          </cell>
        </row>
        <row r="7228">
          <cell r="Q7228">
            <v>7</v>
          </cell>
          <cell r="R7228" t="str">
            <v>GUACA</v>
          </cell>
        </row>
        <row r="7229">
          <cell r="Q7229">
            <v>7</v>
          </cell>
          <cell r="R7229" t="str">
            <v>GUACA</v>
          </cell>
        </row>
        <row r="7230">
          <cell r="Q7230">
            <v>7</v>
          </cell>
          <cell r="R7230" t="str">
            <v>GUACA</v>
          </cell>
        </row>
        <row r="7231">
          <cell r="Q7231">
            <v>7</v>
          </cell>
          <cell r="R7231" t="str">
            <v>GUACA</v>
          </cell>
        </row>
        <row r="7232">
          <cell r="Q7232">
            <v>7</v>
          </cell>
          <cell r="R7232" t="str">
            <v>GUACA</v>
          </cell>
        </row>
        <row r="7233">
          <cell r="Q7233">
            <v>7</v>
          </cell>
          <cell r="R7233" t="str">
            <v>GUACA</v>
          </cell>
        </row>
        <row r="7234">
          <cell r="Q7234">
            <v>7</v>
          </cell>
          <cell r="R7234" t="str">
            <v>GUACA</v>
          </cell>
        </row>
        <row r="7235">
          <cell r="Q7235">
            <v>7</v>
          </cell>
          <cell r="R7235" t="str">
            <v>MÁLAGA</v>
          </cell>
        </row>
        <row r="7236">
          <cell r="Q7236">
            <v>7</v>
          </cell>
          <cell r="R7236" t="str">
            <v>MÁLAGA</v>
          </cell>
        </row>
        <row r="7237">
          <cell r="Q7237">
            <v>7</v>
          </cell>
          <cell r="R7237" t="str">
            <v>MÁLAGA</v>
          </cell>
        </row>
        <row r="7238">
          <cell r="Q7238">
            <v>7</v>
          </cell>
          <cell r="R7238" t="str">
            <v>MÁLAGA</v>
          </cell>
        </row>
        <row r="7239">
          <cell r="Q7239">
            <v>7</v>
          </cell>
          <cell r="R7239" t="str">
            <v>MÁLAGA</v>
          </cell>
        </row>
        <row r="7240">
          <cell r="Q7240">
            <v>7</v>
          </cell>
          <cell r="R7240" t="str">
            <v>MÁLAGA</v>
          </cell>
        </row>
        <row r="7241">
          <cell r="Q7241">
            <v>7</v>
          </cell>
          <cell r="R7241" t="str">
            <v>MÁLAGA</v>
          </cell>
        </row>
        <row r="7242">
          <cell r="Q7242">
            <v>7</v>
          </cell>
          <cell r="R7242" t="str">
            <v>MÁLAGA</v>
          </cell>
        </row>
        <row r="7243">
          <cell r="Q7243">
            <v>7</v>
          </cell>
          <cell r="R7243" t="str">
            <v>MÁLAGA</v>
          </cell>
        </row>
        <row r="7244">
          <cell r="Q7244">
            <v>7</v>
          </cell>
          <cell r="R7244" t="str">
            <v>MÁLAGA</v>
          </cell>
        </row>
        <row r="7245">
          <cell r="Q7245">
            <v>7</v>
          </cell>
          <cell r="R7245" t="str">
            <v>MÁLAGA</v>
          </cell>
        </row>
        <row r="7246">
          <cell r="Q7246">
            <v>7</v>
          </cell>
          <cell r="R7246" t="str">
            <v>MÁLAGA</v>
          </cell>
        </row>
        <row r="7247">
          <cell r="Q7247">
            <v>7</v>
          </cell>
          <cell r="R7247" t="str">
            <v>MÁLAGA</v>
          </cell>
        </row>
        <row r="7248">
          <cell r="Q7248">
            <v>7</v>
          </cell>
          <cell r="R7248" t="str">
            <v>MÁLAGA</v>
          </cell>
        </row>
        <row r="7249">
          <cell r="Q7249">
            <v>7</v>
          </cell>
          <cell r="R7249" t="str">
            <v>MÁLAGA</v>
          </cell>
        </row>
        <row r="7250">
          <cell r="Q7250">
            <v>7</v>
          </cell>
          <cell r="R7250" t="str">
            <v>MÁLAGA</v>
          </cell>
        </row>
        <row r="7251">
          <cell r="Q7251">
            <v>7</v>
          </cell>
          <cell r="R7251" t="str">
            <v>MÁLAGA</v>
          </cell>
        </row>
        <row r="7252">
          <cell r="Q7252">
            <v>7</v>
          </cell>
          <cell r="R7252" t="str">
            <v>MÁLAGA</v>
          </cell>
        </row>
        <row r="7253">
          <cell r="Q7253">
            <v>7</v>
          </cell>
          <cell r="R7253" t="str">
            <v>MÁLAGA</v>
          </cell>
        </row>
        <row r="7254">
          <cell r="Q7254">
            <v>7</v>
          </cell>
          <cell r="R7254" t="str">
            <v>MÁLAGA</v>
          </cell>
        </row>
        <row r="7255">
          <cell r="Q7255">
            <v>7</v>
          </cell>
          <cell r="R7255" t="str">
            <v>MÁLAGA</v>
          </cell>
        </row>
        <row r="7256">
          <cell r="Q7256">
            <v>7</v>
          </cell>
          <cell r="R7256" t="str">
            <v>MÁLAGA</v>
          </cell>
        </row>
        <row r="7257">
          <cell r="Q7257">
            <v>7</v>
          </cell>
          <cell r="R7257" t="str">
            <v>MÁLAGA</v>
          </cell>
        </row>
        <row r="7258">
          <cell r="Q7258">
            <v>7</v>
          </cell>
          <cell r="R7258" t="str">
            <v>MÁLAGA</v>
          </cell>
        </row>
        <row r="7259">
          <cell r="Q7259">
            <v>7</v>
          </cell>
          <cell r="R7259" t="str">
            <v>MÁLAGA</v>
          </cell>
        </row>
        <row r="7260">
          <cell r="Q7260">
            <v>7</v>
          </cell>
          <cell r="R7260" t="str">
            <v>MÁLAGA</v>
          </cell>
        </row>
        <row r="7261">
          <cell r="Q7261">
            <v>7</v>
          </cell>
          <cell r="R7261" t="str">
            <v>MOLAGAVITA</v>
          </cell>
        </row>
        <row r="7262">
          <cell r="Q7262">
            <v>7</v>
          </cell>
          <cell r="R7262" t="str">
            <v>MOLAGAVITA</v>
          </cell>
        </row>
        <row r="7263">
          <cell r="Q7263">
            <v>7</v>
          </cell>
          <cell r="R7263" t="str">
            <v>MOLAGAVITA</v>
          </cell>
        </row>
        <row r="7264">
          <cell r="Q7264">
            <v>7</v>
          </cell>
          <cell r="R7264" t="str">
            <v>MOLAGAVITA</v>
          </cell>
        </row>
        <row r="7265">
          <cell r="Q7265">
            <v>7</v>
          </cell>
          <cell r="R7265" t="str">
            <v>MOLAGAVITA</v>
          </cell>
        </row>
        <row r="7266">
          <cell r="Q7266">
            <v>7</v>
          </cell>
          <cell r="R7266" t="str">
            <v>MOLAGAVITA</v>
          </cell>
        </row>
        <row r="7267">
          <cell r="Q7267">
            <v>7</v>
          </cell>
          <cell r="R7267" t="str">
            <v>MOLAGAVITA</v>
          </cell>
        </row>
        <row r="7268">
          <cell r="Q7268">
            <v>7</v>
          </cell>
          <cell r="R7268" t="str">
            <v>MOLAGAVITA</v>
          </cell>
        </row>
        <row r="7269">
          <cell r="Q7269">
            <v>7</v>
          </cell>
          <cell r="R7269" t="str">
            <v>MOLAGAVITA</v>
          </cell>
        </row>
        <row r="7270">
          <cell r="Q7270">
            <v>7</v>
          </cell>
          <cell r="R7270" t="str">
            <v>MOLAGAVITA</v>
          </cell>
        </row>
        <row r="7271">
          <cell r="Q7271">
            <v>7</v>
          </cell>
          <cell r="R7271" t="str">
            <v>MOLAGAVITA</v>
          </cell>
        </row>
        <row r="7272">
          <cell r="Q7272">
            <v>7</v>
          </cell>
          <cell r="R7272" t="str">
            <v>SAN ANDRÉS</v>
          </cell>
        </row>
        <row r="7273">
          <cell r="Q7273">
            <v>7</v>
          </cell>
          <cell r="R7273" t="str">
            <v>SAN ANDRÉS</v>
          </cell>
        </row>
        <row r="7274">
          <cell r="Q7274">
            <v>7</v>
          </cell>
          <cell r="R7274" t="str">
            <v>SAN ANDRÉS</v>
          </cell>
        </row>
        <row r="7275">
          <cell r="Q7275">
            <v>7</v>
          </cell>
          <cell r="R7275" t="str">
            <v>SAN ANDRÉS</v>
          </cell>
        </row>
        <row r="7276">
          <cell r="Q7276">
            <v>7</v>
          </cell>
          <cell r="R7276" t="str">
            <v>SAN ANDRÉS</v>
          </cell>
        </row>
        <row r="7277">
          <cell r="Q7277">
            <v>7</v>
          </cell>
          <cell r="R7277" t="str">
            <v>SAN ANDRÉS</v>
          </cell>
        </row>
        <row r="7278">
          <cell r="Q7278">
            <v>7</v>
          </cell>
          <cell r="R7278" t="str">
            <v>SAN ANDRÉS</v>
          </cell>
        </row>
        <row r="7279">
          <cell r="Q7279">
            <v>7</v>
          </cell>
          <cell r="R7279" t="str">
            <v>SAN ANDRÉS</v>
          </cell>
        </row>
        <row r="7280">
          <cell r="Q7280">
            <v>7</v>
          </cell>
          <cell r="R7280" t="str">
            <v>SAN ANDRÉS</v>
          </cell>
        </row>
        <row r="7281">
          <cell r="Q7281">
            <v>7</v>
          </cell>
          <cell r="R7281" t="str">
            <v>SAN ANDRÉS</v>
          </cell>
        </row>
        <row r="7282">
          <cell r="Q7282">
            <v>7</v>
          </cell>
          <cell r="R7282" t="str">
            <v>SAN ANDRÉS</v>
          </cell>
        </row>
        <row r="7283">
          <cell r="Q7283">
            <v>7</v>
          </cell>
          <cell r="R7283" t="str">
            <v>SAN ANDRÉS</v>
          </cell>
        </row>
        <row r="7284">
          <cell r="Q7284">
            <v>7</v>
          </cell>
          <cell r="R7284" t="str">
            <v>SAN ANDRÉS</v>
          </cell>
        </row>
        <row r="7285">
          <cell r="Q7285">
            <v>7</v>
          </cell>
          <cell r="R7285" t="str">
            <v>SAN ANDRÉS</v>
          </cell>
        </row>
        <row r="7286">
          <cell r="Q7286">
            <v>7</v>
          </cell>
          <cell r="R7286" t="str">
            <v>SAN ANDRÉS</v>
          </cell>
        </row>
        <row r="7287">
          <cell r="Q7287">
            <v>7</v>
          </cell>
          <cell r="R7287" t="str">
            <v>SAN ANDRÉS</v>
          </cell>
        </row>
        <row r="7288">
          <cell r="Q7288">
            <v>7</v>
          </cell>
          <cell r="R7288" t="str">
            <v>SAN ANDRÉS</v>
          </cell>
        </row>
        <row r="7289">
          <cell r="Q7289">
            <v>7</v>
          </cell>
          <cell r="R7289" t="str">
            <v>SAN ANDRÉS</v>
          </cell>
        </row>
        <row r="7290">
          <cell r="Q7290">
            <v>7</v>
          </cell>
          <cell r="R7290" t="str">
            <v>SAN ANDRÉS</v>
          </cell>
        </row>
        <row r="7291">
          <cell r="Q7291">
            <v>7</v>
          </cell>
          <cell r="R7291" t="str">
            <v>SAN ANDRÉS</v>
          </cell>
        </row>
        <row r="7292">
          <cell r="Q7292">
            <v>7</v>
          </cell>
          <cell r="R7292" t="str">
            <v>SAN ANDRÉS</v>
          </cell>
        </row>
        <row r="7293">
          <cell r="Q7293">
            <v>7</v>
          </cell>
          <cell r="R7293" t="str">
            <v>SAN ANDRÉS</v>
          </cell>
        </row>
        <row r="7294">
          <cell r="Q7294">
            <v>7</v>
          </cell>
          <cell r="R7294" t="str">
            <v>SAN JOSÉ DE MIRANDA</v>
          </cell>
        </row>
        <row r="7295">
          <cell r="Q7295">
            <v>7</v>
          </cell>
          <cell r="R7295" t="str">
            <v>SAN JOSÉ DE MIRANDA</v>
          </cell>
        </row>
        <row r="7296">
          <cell r="Q7296">
            <v>7</v>
          </cell>
          <cell r="R7296" t="str">
            <v>SAN JOSÉ DE MIRANDA</v>
          </cell>
        </row>
        <row r="7297">
          <cell r="Q7297">
            <v>7</v>
          </cell>
          <cell r="R7297" t="str">
            <v>SAN JOSÉ DE MIRANDA</v>
          </cell>
        </row>
        <row r="7298">
          <cell r="Q7298">
            <v>7</v>
          </cell>
          <cell r="R7298" t="str">
            <v>SAN JOSÉ DE MIRANDA</v>
          </cell>
        </row>
        <row r="7299">
          <cell r="Q7299">
            <v>7</v>
          </cell>
          <cell r="R7299" t="str">
            <v>SAN JOSÉ DE MIRANDA</v>
          </cell>
        </row>
        <row r="7300">
          <cell r="Q7300">
            <v>7</v>
          </cell>
          <cell r="R7300" t="str">
            <v>SAN JOSÉ DE MIRANDA</v>
          </cell>
        </row>
        <row r="7301">
          <cell r="Q7301">
            <v>7</v>
          </cell>
          <cell r="R7301" t="str">
            <v>SAN JOSÉ DE MIRANDA</v>
          </cell>
        </row>
        <row r="7302">
          <cell r="Q7302">
            <v>7</v>
          </cell>
          <cell r="R7302" t="str">
            <v>SAN JOSÉ DE MIRANDA</v>
          </cell>
        </row>
        <row r="7303">
          <cell r="Q7303">
            <v>7</v>
          </cell>
          <cell r="R7303" t="str">
            <v>SAN JOSÉ DE MIRANDA</v>
          </cell>
        </row>
        <row r="7304">
          <cell r="Q7304">
            <v>7</v>
          </cell>
          <cell r="R7304" t="str">
            <v>SAN JOSÉ DE MIRANDA</v>
          </cell>
        </row>
        <row r="7305">
          <cell r="Q7305">
            <v>7</v>
          </cell>
          <cell r="R7305" t="str">
            <v>SAN JOSÉ DE MIRANDA</v>
          </cell>
        </row>
        <row r="7306">
          <cell r="Q7306">
            <v>7</v>
          </cell>
          <cell r="R7306" t="str">
            <v>SAN JOSÉ DE MIRANDA</v>
          </cell>
        </row>
        <row r="7307">
          <cell r="Q7307">
            <v>7</v>
          </cell>
          <cell r="R7307" t="str">
            <v>SAN JOSÉ DE MIRANDA</v>
          </cell>
        </row>
        <row r="7308">
          <cell r="Q7308">
            <v>7</v>
          </cell>
          <cell r="R7308" t="str">
            <v>SAN JOSÉ DE MIRANDA</v>
          </cell>
        </row>
        <row r="7309">
          <cell r="Q7309">
            <v>7</v>
          </cell>
          <cell r="R7309" t="str">
            <v>SAN JOSÉ DE MIRANDA</v>
          </cell>
        </row>
        <row r="7310">
          <cell r="Q7310">
            <v>7</v>
          </cell>
          <cell r="R7310" t="str">
            <v>SAN JOSÉ DE MIRANDA</v>
          </cell>
        </row>
        <row r="7311">
          <cell r="Q7311">
            <v>7</v>
          </cell>
          <cell r="R7311" t="str">
            <v>SAN MIGUEL</v>
          </cell>
        </row>
        <row r="7312">
          <cell r="Q7312">
            <v>7</v>
          </cell>
          <cell r="R7312" t="str">
            <v>SAN MIGUEL</v>
          </cell>
        </row>
        <row r="7313">
          <cell r="Q7313">
            <v>7</v>
          </cell>
          <cell r="R7313" t="str">
            <v>SAN MIGUEL</v>
          </cell>
        </row>
        <row r="7314">
          <cell r="Q7314">
            <v>7</v>
          </cell>
          <cell r="R7314" t="str">
            <v>SAN MIGUEL</v>
          </cell>
        </row>
        <row r="7315">
          <cell r="Q7315">
            <v>7</v>
          </cell>
          <cell r="R7315" t="str">
            <v>SAN MIGUEL</v>
          </cell>
        </row>
        <row r="7316">
          <cell r="Q7316">
            <v>5</v>
          </cell>
          <cell r="R7316" t="str">
            <v>EL CARMEN DE CHUCURI</v>
          </cell>
        </row>
        <row r="7317">
          <cell r="Q7317">
            <v>5</v>
          </cell>
          <cell r="R7317" t="str">
            <v>EL CARMEN DE CHUCURI</v>
          </cell>
        </row>
        <row r="7318">
          <cell r="Q7318">
            <v>5</v>
          </cell>
          <cell r="R7318" t="str">
            <v>EL CARMEN DE CHUCURI</v>
          </cell>
        </row>
        <row r="7319">
          <cell r="Q7319">
            <v>5</v>
          </cell>
          <cell r="R7319" t="str">
            <v>EL CARMEN DE CHUCURI</v>
          </cell>
        </row>
        <row r="7320">
          <cell r="Q7320">
            <v>5</v>
          </cell>
          <cell r="R7320" t="str">
            <v>EL CARMEN DE CHUCURI</v>
          </cell>
        </row>
        <row r="7321">
          <cell r="Q7321">
            <v>5</v>
          </cell>
          <cell r="R7321" t="str">
            <v>EL CARMEN DE CHUCURI</v>
          </cell>
        </row>
        <row r="7322">
          <cell r="Q7322">
            <v>5</v>
          </cell>
          <cell r="R7322" t="str">
            <v>EL CARMEN DE CHUCURI</v>
          </cell>
        </row>
        <row r="7323">
          <cell r="Q7323">
            <v>5</v>
          </cell>
          <cell r="R7323" t="str">
            <v>EL CARMEN DE CHUCURI</v>
          </cell>
        </row>
        <row r="7324">
          <cell r="Q7324">
            <v>5</v>
          </cell>
          <cell r="R7324" t="str">
            <v>EL CARMEN DE CHUCURI</v>
          </cell>
        </row>
        <row r="7325">
          <cell r="Q7325">
            <v>5</v>
          </cell>
          <cell r="R7325" t="str">
            <v>EL CARMEN DE CHUCURI</v>
          </cell>
        </row>
        <row r="7326">
          <cell r="Q7326">
            <v>5</v>
          </cell>
          <cell r="R7326" t="str">
            <v>EL CARMEN DE CHUCURI</v>
          </cell>
        </row>
        <row r="7327">
          <cell r="Q7327">
            <v>5</v>
          </cell>
          <cell r="R7327" t="str">
            <v>EL CARMEN DE CHUCURI</v>
          </cell>
        </row>
        <row r="7328">
          <cell r="Q7328">
            <v>5</v>
          </cell>
          <cell r="R7328" t="str">
            <v>EL CARMEN DE CHUCURI</v>
          </cell>
        </row>
        <row r="7329">
          <cell r="Q7329">
            <v>5</v>
          </cell>
          <cell r="R7329" t="str">
            <v>EL CARMEN DE CHUCURI</v>
          </cell>
        </row>
        <row r="7330">
          <cell r="Q7330">
            <v>5</v>
          </cell>
          <cell r="R7330" t="str">
            <v>EL CARMEN DE CHUCURI</v>
          </cell>
        </row>
        <row r="7331">
          <cell r="Q7331">
            <v>5</v>
          </cell>
          <cell r="R7331" t="str">
            <v>EL CARMEN DE CHUCURI</v>
          </cell>
        </row>
        <row r="7332">
          <cell r="Q7332">
            <v>5</v>
          </cell>
          <cell r="R7332" t="str">
            <v>EL CARMEN DE CHUCURI</v>
          </cell>
        </row>
        <row r="7333">
          <cell r="Q7333">
            <v>5</v>
          </cell>
          <cell r="R7333" t="str">
            <v>EL CARMEN DE CHUCURI</v>
          </cell>
        </row>
        <row r="7334">
          <cell r="Q7334">
            <v>5</v>
          </cell>
          <cell r="R7334" t="str">
            <v>EL CARMEN DE CHUCURI</v>
          </cell>
        </row>
        <row r="7335">
          <cell r="Q7335">
            <v>5</v>
          </cell>
          <cell r="R7335" t="str">
            <v>EL CARMEN DE CHUCURI</v>
          </cell>
        </row>
        <row r="7336">
          <cell r="Q7336">
            <v>5</v>
          </cell>
          <cell r="R7336" t="str">
            <v>EL CARMEN DE CHUCURI</v>
          </cell>
        </row>
        <row r="7337">
          <cell r="Q7337">
            <v>5</v>
          </cell>
          <cell r="R7337" t="str">
            <v>EL CARMEN DE CHUCURI</v>
          </cell>
        </row>
        <row r="7338">
          <cell r="Q7338">
            <v>5</v>
          </cell>
          <cell r="R7338" t="str">
            <v>EL CARMEN DE CHUCURI</v>
          </cell>
        </row>
        <row r="7339">
          <cell r="Q7339">
            <v>5</v>
          </cell>
          <cell r="R7339" t="str">
            <v>EL CARMEN DE CHUCURI</v>
          </cell>
        </row>
        <row r="7340">
          <cell r="Q7340">
            <v>5</v>
          </cell>
          <cell r="R7340" t="str">
            <v>EL CARMEN DE CHUCURI</v>
          </cell>
        </row>
        <row r="7341">
          <cell r="Q7341">
            <v>5</v>
          </cell>
          <cell r="R7341" t="str">
            <v>EL CARMEN DE CHUCURI</v>
          </cell>
        </row>
        <row r="7342">
          <cell r="Q7342">
            <v>5</v>
          </cell>
          <cell r="R7342" t="str">
            <v>EL CARMEN DE CHUCURI</v>
          </cell>
        </row>
        <row r="7343">
          <cell r="Q7343">
            <v>5</v>
          </cell>
          <cell r="R7343" t="str">
            <v>SAN VICENTE</v>
          </cell>
        </row>
        <row r="7344">
          <cell r="Q7344">
            <v>5</v>
          </cell>
          <cell r="R7344" t="str">
            <v>SAN VICENTE</v>
          </cell>
        </row>
        <row r="7345">
          <cell r="Q7345">
            <v>5</v>
          </cell>
          <cell r="R7345" t="str">
            <v>SAN VICENTE</v>
          </cell>
        </row>
        <row r="7346">
          <cell r="Q7346">
            <v>5</v>
          </cell>
          <cell r="R7346" t="str">
            <v>SAN VICENTE</v>
          </cell>
        </row>
        <row r="7347">
          <cell r="Q7347">
            <v>5</v>
          </cell>
          <cell r="R7347" t="str">
            <v>SAN VICENTE</v>
          </cell>
        </row>
        <row r="7348">
          <cell r="Q7348">
            <v>5</v>
          </cell>
          <cell r="R7348" t="str">
            <v>SAN VICENTE</v>
          </cell>
        </row>
        <row r="7349">
          <cell r="Q7349">
            <v>5</v>
          </cell>
          <cell r="R7349" t="str">
            <v>SAN VICENTE</v>
          </cell>
        </row>
        <row r="7350">
          <cell r="Q7350">
            <v>5</v>
          </cell>
          <cell r="R7350" t="str">
            <v>SAN VICENTE</v>
          </cell>
        </row>
        <row r="7351">
          <cell r="Q7351">
            <v>5</v>
          </cell>
          <cell r="R7351" t="str">
            <v>SAN VICENTE</v>
          </cell>
        </row>
        <row r="7352">
          <cell r="Q7352">
            <v>5</v>
          </cell>
          <cell r="R7352" t="str">
            <v>SAN VICENTE</v>
          </cell>
        </row>
        <row r="7353">
          <cell r="Q7353">
            <v>5</v>
          </cell>
          <cell r="R7353" t="str">
            <v>SAN VICENTE</v>
          </cell>
        </row>
        <row r="7354">
          <cell r="Q7354">
            <v>5</v>
          </cell>
          <cell r="R7354" t="str">
            <v>SAN VICENTE</v>
          </cell>
        </row>
        <row r="7355">
          <cell r="Q7355">
            <v>5</v>
          </cell>
          <cell r="R7355" t="str">
            <v>SAN VICENTE</v>
          </cell>
        </row>
        <row r="7356">
          <cell r="Q7356">
            <v>5</v>
          </cell>
          <cell r="R7356" t="str">
            <v>SAN VICENTE</v>
          </cell>
        </row>
        <row r="7357">
          <cell r="Q7357">
            <v>5</v>
          </cell>
          <cell r="R7357" t="str">
            <v>SAN VICENTE</v>
          </cell>
        </row>
        <row r="7358">
          <cell r="Q7358">
            <v>5</v>
          </cell>
          <cell r="R7358" t="str">
            <v>SAN VICENTE</v>
          </cell>
        </row>
        <row r="7359">
          <cell r="Q7359">
            <v>5</v>
          </cell>
          <cell r="R7359" t="str">
            <v>SAN VICENTE</v>
          </cell>
        </row>
        <row r="7360">
          <cell r="Q7360">
            <v>5</v>
          </cell>
          <cell r="R7360" t="str">
            <v>SAN VICENTE</v>
          </cell>
        </row>
        <row r="7361">
          <cell r="Q7361">
            <v>5</v>
          </cell>
          <cell r="R7361" t="str">
            <v>SAN VICENTE</v>
          </cell>
        </row>
        <row r="7362">
          <cell r="Q7362">
            <v>5</v>
          </cell>
          <cell r="R7362" t="str">
            <v>SAN VICENTE</v>
          </cell>
        </row>
        <row r="7363">
          <cell r="Q7363">
            <v>5</v>
          </cell>
          <cell r="R7363" t="str">
            <v>SAN VICENTE</v>
          </cell>
        </row>
        <row r="7364">
          <cell r="Q7364">
            <v>5</v>
          </cell>
          <cell r="R7364" t="str">
            <v>SAN VICENTE</v>
          </cell>
        </row>
        <row r="7365">
          <cell r="Q7365">
            <v>5</v>
          </cell>
          <cell r="R7365" t="str">
            <v>SAN VICENTE</v>
          </cell>
        </row>
        <row r="7366">
          <cell r="Q7366">
            <v>5</v>
          </cell>
          <cell r="R7366" t="str">
            <v>SAN VICENTE</v>
          </cell>
        </row>
        <row r="7367">
          <cell r="Q7367">
            <v>5</v>
          </cell>
          <cell r="R7367" t="str">
            <v>SAN VICENTE</v>
          </cell>
        </row>
        <row r="7368">
          <cell r="Q7368">
            <v>5</v>
          </cell>
          <cell r="R7368" t="str">
            <v>SAN VICENTE</v>
          </cell>
        </row>
        <row r="7369">
          <cell r="Q7369">
            <v>5</v>
          </cell>
          <cell r="R7369" t="str">
            <v>SAN VICENTE</v>
          </cell>
        </row>
        <row r="7370">
          <cell r="Q7370">
            <v>5</v>
          </cell>
          <cell r="R7370" t="str">
            <v>SAN VICENTE</v>
          </cell>
        </row>
        <row r="7371">
          <cell r="Q7371">
            <v>5</v>
          </cell>
          <cell r="R7371" t="str">
            <v>SAN VICENTE</v>
          </cell>
        </row>
        <row r="7372">
          <cell r="Q7372">
            <v>6</v>
          </cell>
          <cell r="R7372" t="str">
            <v>LOS SANTOS</v>
          </cell>
        </row>
        <row r="7373">
          <cell r="Q7373">
            <v>6</v>
          </cell>
          <cell r="R7373" t="str">
            <v>LOS SANTOS</v>
          </cell>
        </row>
        <row r="7374">
          <cell r="Q7374">
            <v>6</v>
          </cell>
          <cell r="R7374" t="str">
            <v>LOS SANTOS</v>
          </cell>
        </row>
        <row r="7375">
          <cell r="Q7375">
            <v>6</v>
          </cell>
          <cell r="R7375" t="str">
            <v>LOS SANTOS</v>
          </cell>
        </row>
        <row r="7376">
          <cell r="Q7376">
            <v>6</v>
          </cell>
          <cell r="R7376" t="str">
            <v>LOS SANTOS</v>
          </cell>
        </row>
        <row r="7377">
          <cell r="Q7377">
            <v>6</v>
          </cell>
          <cell r="R7377" t="str">
            <v>LOS SANTOS</v>
          </cell>
        </row>
        <row r="7378">
          <cell r="Q7378">
            <v>6</v>
          </cell>
          <cell r="R7378" t="str">
            <v>LOS SANTOS</v>
          </cell>
        </row>
        <row r="7379">
          <cell r="Q7379">
            <v>6</v>
          </cell>
          <cell r="R7379" t="str">
            <v>LOS SANTOS</v>
          </cell>
        </row>
        <row r="7380">
          <cell r="Q7380">
            <v>6</v>
          </cell>
          <cell r="R7380" t="str">
            <v>LOS SANTOS</v>
          </cell>
        </row>
        <row r="7381">
          <cell r="Q7381">
            <v>6</v>
          </cell>
          <cell r="R7381" t="str">
            <v>LOS SANTOS</v>
          </cell>
        </row>
        <row r="7382">
          <cell r="Q7382">
            <v>6</v>
          </cell>
          <cell r="R7382" t="str">
            <v>LOS SANTOS</v>
          </cell>
        </row>
        <row r="7383">
          <cell r="Q7383">
            <v>6</v>
          </cell>
          <cell r="R7383" t="str">
            <v>LOS SANTOS</v>
          </cell>
        </row>
        <row r="7384">
          <cell r="Q7384">
            <v>6</v>
          </cell>
          <cell r="R7384" t="str">
            <v>LOS SANTOS</v>
          </cell>
        </row>
        <row r="7385">
          <cell r="Q7385">
            <v>6</v>
          </cell>
          <cell r="R7385" t="str">
            <v>LEBRIJA</v>
          </cell>
        </row>
        <row r="7386">
          <cell r="Q7386">
            <v>6</v>
          </cell>
          <cell r="R7386" t="str">
            <v>LEBRIJA</v>
          </cell>
        </row>
        <row r="7387">
          <cell r="Q7387">
            <v>6</v>
          </cell>
          <cell r="R7387" t="str">
            <v>LEBRIJA</v>
          </cell>
        </row>
        <row r="7388">
          <cell r="Q7388">
            <v>6</v>
          </cell>
          <cell r="R7388" t="str">
            <v>LEBRIJA</v>
          </cell>
        </row>
        <row r="7389">
          <cell r="Q7389">
            <v>6</v>
          </cell>
          <cell r="R7389" t="str">
            <v>LEBRIJA</v>
          </cell>
        </row>
        <row r="7390">
          <cell r="Q7390">
            <v>6</v>
          </cell>
          <cell r="R7390" t="str">
            <v>LEBRIJA</v>
          </cell>
        </row>
        <row r="7391">
          <cell r="Q7391">
            <v>6</v>
          </cell>
          <cell r="R7391" t="str">
            <v>LEBRIJA</v>
          </cell>
        </row>
        <row r="7392">
          <cell r="Q7392">
            <v>6</v>
          </cell>
          <cell r="R7392" t="str">
            <v>LEBRIJA</v>
          </cell>
        </row>
        <row r="7393">
          <cell r="Q7393">
            <v>6</v>
          </cell>
          <cell r="R7393" t="str">
            <v>LEBRIJA</v>
          </cell>
        </row>
        <row r="7394">
          <cell r="Q7394">
            <v>6</v>
          </cell>
          <cell r="R7394" t="str">
            <v>LEBRIJA</v>
          </cell>
        </row>
        <row r="7395">
          <cell r="Q7395">
            <v>6</v>
          </cell>
          <cell r="R7395" t="str">
            <v>LEBRIJA</v>
          </cell>
        </row>
        <row r="7396">
          <cell r="Q7396">
            <v>6</v>
          </cell>
          <cell r="R7396" t="str">
            <v>LEBRIJA</v>
          </cell>
        </row>
        <row r="7397">
          <cell r="Q7397">
            <v>6</v>
          </cell>
          <cell r="R7397" t="str">
            <v>LEBRIJA</v>
          </cell>
        </row>
        <row r="7398">
          <cell r="Q7398">
            <v>6</v>
          </cell>
          <cell r="R7398" t="str">
            <v>LEBRIJA</v>
          </cell>
        </row>
        <row r="7399">
          <cell r="Q7399">
            <v>6</v>
          </cell>
          <cell r="R7399" t="str">
            <v>LEBRIJA</v>
          </cell>
        </row>
        <row r="7400">
          <cell r="Q7400">
            <v>6</v>
          </cell>
          <cell r="R7400" t="str">
            <v>LEBRIJA</v>
          </cell>
        </row>
        <row r="7401">
          <cell r="Q7401">
            <v>6</v>
          </cell>
          <cell r="R7401" t="str">
            <v>LEBRIJA</v>
          </cell>
        </row>
        <row r="7402">
          <cell r="Q7402">
            <v>6</v>
          </cell>
          <cell r="R7402" t="str">
            <v>LEBRIJA</v>
          </cell>
        </row>
        <row r="7403">
          <cell r="Q7403">
            <v>6</v>
          </cell>
          <cell r="R7403" t="str">
            <v>LEBRIJA</v>
          </cell>
        </row>
        <row r="7404">
          <cell r="Q7404">
            <v>6</v>
          </cell>
          <cell r="R7404" t="str">
            <v>LEBRIJA</v>
          </cell>
        </row>
        <row r="7405">
          <cell r="Q7405">
            <v>6</v>
          </cell>
          <cell r="R7405" t="str">
            <v>LEBRIJA</v>
          </cell>
        </row>
        <row r="7406">
          <cell r="Q7406">
            <v>6</v>
          </cell>
          <cell r="R7406" t="str">
            <v>LEBRIJA</v>
          </cell>
        </row>
        <row r="7407">
          <cell r="Q7407">
            <v>6</v>
          </cell>
          <cell r="R7407" t="str">
            <v>LEBRIJA</v>
          </cell>
        </row>
        <row r="7408">
          <cell r="Q7408">
            <v>6</v>
          </cell>
          <cell r="R7408" t="str">
            <v>LEBRIJA</v>
          </cell>
        </row>
        <row r="7409">
          <cell r="Q7409">
            <v>6</v>
          </cell>
          <cell r="R7409" t="str">
            <v>LEBRIJA</v>
          </cell>
        </row>
        <row r="7410">
          <cell r="Q7410">
            <v>6</v>
          </cell>
          <cell r="R7410" t="str">
            <v>LEBRIJA</v>
          </cell>
        </row>
        <row r="7411">
          <cell r="Q7411">
            <v>6</v>
          </cell>
          <cell r="R7411" t="str">
            <v>LEBRIJA</v>
          </cell>
        </row>
        <row r="7412">
          <cell r="Q7412">
            <v>6</v>
          </cell>
          <cell r="R7412" t="str">
            <v>LEBRIJA</v>
          </cell>
        </row>
        <row r="7413">
          <cell r="Q7413">
            <v>6</v>
          </cell>
          <cell r="R7413" t="str">
            <v>BETULIA</v>
          </cell>
        </row>
        <row r="7414">
          <cell r="Q7414">
            <v>6</v>
          </cell>
          <cell r="R7414" t="str">
            <v>BETULIA</v>
          </cell>
        </row>
        <row r="7415">
          <cell r="Q7415">
            <v>6</v>
          </cell>
          <cell r="R7415" t="str">
            <v>BETULIA</v>
          </cell>
        </row>
        <row r="7416">
          <cell r="Q7416">
            <v>6</v>
          </cell>
          <cell r="R7416" t="str">
            <v>BETULIA</v>
          </cell>
        </row>
        <row r="7417">
          <cell r="Q7417">
            <v>6</v>
          </cell>
          <cell r="R7417" t="str">
            <v>BETULIA</v>
          </cell>
        </row>
        <row r="7418">
          <cell r="Q7418">
            <v>6</v>
          </cell>
          <cell r="R7418" t="str">
            <v>BETULIA</v>
          </cell>
        </row>
        <row r="7419">
          <cell r="Q7419">
            <v>6</v>
          </cell>
          <cell r="R7419" t="str">
            <v>BETULIA</v>
          </cell>
        </row>
        <row r="7420">
          <cell r="Q7420">
            <v>6</v>
          </cell>
          <cell r="R7420" t="str">
            <v>BETULIA</v>
          </cell>
        </row>
        <row r="7421">
          <cell r="Q7421">
            <v>6</v>
          </cell>
          <cell r="R7421" t="str">
            <v>BETULIA</v>
          </cell>
        </row>
        <row r="7422">
          <cell r="Q7422">
            <v>6</v>
          </cell>
          <cell r="R7422" t="str">
            <v>BETULIA</v>
          </cell>
        </row>
        <row r="7423">
          <cell r="Q7423">
            <v>6</v>
          </cell>
          <cell r="R7423" t="str">
            <v>BETULIA</v>
          </cell>
        </row>
        <row r="7424">
          <cell r="Q7424">
            <v>8</v>
          </cell>
          <cell r="R7424" t="str">
            <v>BETULIA</v>
          </cell>
        </row>
        <row r="7425">
          <cell r="Q7425">
            <v>6</v>
          </cell>
          <cell r="R7425" t="str">
            <v>BETULIA</v>
          </cell>
        </row>
        <row r="7426">
          <cell r="Q7426">
            <v>6</v>
          </cell>
          <cell r="R7426" t="str">
            <v>BETULIA</v>
          </cell>
        </row>
        <row r="7427">
          <cell r="Q7427">
            <v>6</v>
          </cell>
          <cell r="R7427" t="str">
            <v>BETULIA</v>
          </cell>
        </row>
        <row r="7428">
          <cell r="Q7428">
            <v>6</v>
          </cell>
          <cell r="R7428" t="str">
            <v>BETULIA</v>
          </cell>
        </row>
        <row r="7429">
          <cell r="Q7429">
            <v>6</v>
          </cell>
          <cell r="R7429" t="str">
            <v>BETULIA</v>
          </cell>
        </row>
        <row r="7430">
          <cell r="Q7430">
            <v>6</v>
          </cell>
          <cell r="R7430" t="str">
            <v>BETULIA</v>
          </cell>
        </row>
        <row r="7431">
          <cell r="Q7431">
            <v>6</v>
          </cell>
          <cell r="R7431" t="str">
            <v>BETULIA</v>
          </cell>
        </row>
        <row r="7432">
          <cell r="Q7432">
            <v>6</v>
          </cell>
          <cell r="R7432" t="str">
            <v>ZAPATOCA</v>
          </cell>
        </row>
        <row r="7433">
          <cell r="Q7433">
            <v>6</v>
          </cell>
          <cell r="R7433" t="str">
            <v>ZAPATOCA</v>
          </cell>
        </row>
        <row r="7434">
          <cell r="Q7434">
            <v>6</v>
          </cell>
          <cell r="R7434" t="str">
            <v>ZAPATOCA</v>
          </cell>
        </row>
        <row r="7435">
          <cell r="Q7435">
            <v>6</v>
          </cell>
          <cell r="R7435" t="str">
            <v>ZAPATOCA</v>
          </cell>
        </row>
        <row r="7436">
          <cell r="Q7436">
            <v>6</v>
          </cell>
          <cell r="R7436" t="str">
            <v>ZAPATOCA</v>
          </cell>
        </row>
        <row r="7437">
          <cell r="Q7437">
            <v>6</v>
          </cell>
          <cell r="R7437" t="str">
            <v>ZAPATOCA</v>
          </cell>
        </row>
        <row r="7438">
          <cell r="Q7438">
            <v>6</v>
          </cell>
          <cell r="R7438" t="str">
            <v>ZAPATOCA</v>
          </cell>
        </row>
        <row r="7439">
          <cell r="Q7439">
            <v>6</v>
          </cell>
          <cell r="R7439" t="str">
            <v>ZAPATOCA</v>
          </cell>
        </row>
        <row r="7440">
          <cell r="Q7440">
            <v>6</v>
          </cell>
          <cell r="R7440" t="str">
            <v>ZAPATOCA</v>
          </cell>
        </row>
        <row r="7441">
          <cell r="Q7441">
            <v>6</v>
          </cell>
          <cell r="R7441" t="str">
            <v>ZAPATOCA</v>
          </cell>
        </row>
        <row r="7442">
          <cell r="Q7442">
            <v>6</v>
          </cell>
          <cell r="R7442" t="str">
            <v>ZAPATOCA</v>
          </cell>
        </row>
        <row r="7443">
          <cell r="Q7443">
            <v>6</v>
          </cell>
          <cell r="R7443" t="str">
            <v>ZAPATOCA</v>
          </cell>
        </row>
        <row r="7444">
          <cell r="Q7444">
            <v>6</v>
          </cell>
          <cell r="R7444" t="str">
            <v>ZAPATOCA</v>
          </cell>
        </row>
        <row r="7445">
          <cell r="Q7445">
            <v>6</v>
          </cell>
          <cell r="R7445" t="str">
            <v>ZAPATOCA</v>
          </cell>
        </row>
        <row r="7446">
          <cell r="Q7446">
            <v>6</v>
          </cell>
          <cell r="R7446" t="str">
            <v>ZAPATOCA</v>
          </cell>
        </row>
        <row r="7447">
          <cell r="Q7447">
            <v>6</v>
          </cell>
          <cell r="R7447" t="str">
            <v>ZAPATOCA</v>
          </cell>
        </row>
        <row r="7448">
          <cell r="Q7448">
            <v>6</v>
          </cell>
          <cell r="R7448" t="str">
            <v>ZAPATOCA</v>
          </cell>
        </row>
        <row r="7449">
          <cell r="Q7449">
            <v>6</v>
          </cell>
          <cell r="R7449" t="str">
            <v>ZAPATOCA</v>
          </cell>
        </row>
        <row r="7450">
          <cell r="Q7450">
            <v>6</v>
          </cell>
          <cell r="R7450" t="str">
            <v>ZAPATOCA</v>
          </cell>
        </row>
        <row r="7451">
          <cell r="Q7451">
            <v>6</v>
          </cell>
          <cell r="R7451" t="str">
            <v>ZAPATOCA</v>
          </cell>
        </row>
        <row r="7452">
          <cell r="Q7452">
            <v>6</v>
          </cell>
          <cell r="R7452" t="str">
            <v>ZAPATOCA</v>
          </cell>
        </row>
        <row r="7453">
          <cell r="Q7453">
            <v>6</v>
          </cell>
          <cell r="R7453" t="str">
            <v>SANTA BARBARA</v>
          </cell>
        </row>
        <row r="7454">
          <cell r="Q7454">
            <v>6</v>
          </cell>
          <cell r="R7454" t="str">
            <v>SANTA BARBARA</v>
          </cell>
        </row>
        <row r="7455">
          <cell r="Q7455">
            <v>6</v>
          </cell>
          <cell r="R7455" t="str">
            <v>SANTA BARBARA</v>
          </cell>
        </row>
        <row r="7456">
          <cell r="Q7456">
            <v>6</v>
          </cell>
          <cell r="R7456" t="str">
            <v>TONA</v>
          </cell>
        </row>
        <row r="7457">
          <cell r="Q7457">
            <v>6</v>
          </cell>
          <cell r="R7457" t="str">
            <v>TONA</v>
          </cell>
        </row>
        <row r="7458">
          <cell r="Q7458">
            <v>6</v>
          </cell>
          <cell r="R7458" t="str">
            <v>TONA</v>
          </cell>
        </row>
        <row r="7459">
          <cell r="Q7459">
            <v>6</v>
          </cell>
          <cell r="R7459" t="str">
            <v>TONA</v>
          </cell>
        </row>
        <row r="7460">
          <cell r="Q7460">
            <v>6</v>
          </cell>
          <cell r="R7460" t="str">
            <v>TONA</v>
          </cell>
        </row>
        <row r="7461">
          <cell r="Q7461">
            <v>6</v>
          </cell>
          <cell r="R7461" t="str">
            <v>TONA</v>
          </cell>
        </row>
        <row r="7462">
          <cell r="Q7462">
            <v>6</v>
          </cell>
          <cell r="R7462" t="str">
            <v>TONA</v>
          </cell>
        </row>
        <row r="7463">
          <cell r="Q7463">
            <v>6</v>
          </cell>
          <cell r="R7463" t="str">
            <v>TONA</v>
          </cell>
        </row>
        <row r="7464">
          <cell r="Q7464">
            <v>6</v>
          </cell>
          <cell r="R7464" t="str">
            <v>TONA</v>
          </cell>
        </row>
        <row r="7465">
          <cell r="Q7465">
            <v>6</v>
          </cell>
          <cell r="R7465" t="str">
            <v>TONA</v>
          </cell>
        </row>
        <row r="7466">
          <cell r="Q7466">
            <v>6</v>
          </cell>
          <cell r="R7466" t="str">
            <v>TONA</v>
          </cell>
        </row>
        <row r="7467">
          <cell r="Q7467">
            <v>6</v>
          </cell>
          <cell r="R7467" t="str">
            <v>TONA</v>
          </cell>
        </row>
        <row r="7468">
          <cell r="Q7468">
            <v>6</v>
          </cell>
          <cell r="R7468" t="str">
            <v>TONA</v>
          </cell>
        </row>
        <row r="7469">
          <cell r="Q7469">
            <v>6</v>
          </cell>
          <cell r="R7469" t="str">
            <v>TONA</v>
          </cell>
        </row>
        <row r="7470">
          <cell r="Q7470">
            <v>6</v>
          </cell>
          <cell r="R7470" t="str">
            <v>TONA</v>
          </cell>
        </row>
        <row r="7471">
          <cell r="Q7471">
            <v>6</v>
          </cell>
          <cell r="R7471" t="str">
            <v>TONA</v>
          </cell>
        </row>
        <row r="7472">
          <cell r="Q7472">
            <v>6</v>
          </cell>
          <cell r="R7472" t="str">
            <v>TONA</v>
          </cell>
        </row>
        <row r="7473">
          <cell r="Q7473">
            <v>8</v>
          </cell>
          <cell r="R7473" t="str">
            <v>AGUADA</v>
          </cell>
        </row>
        <row r="7474">
          <cell r="Q7474">
            <v>8</v>
          </cell>
          <cell r="R7474" t="str">
            <v>AGUADA</v>
          </cell>
        </row>
        <row r="7475">
          <cell r="Q7475">
            <v>8</v>
          </cell>
          <cell r="R7475" t="str">
            <v>AGUADA</v>
          </cell>
        </row>
        <row r="7476">
          <cell r="Q7476">
            <v>8</v>
          </cell>
          <cell r="R7476" t="str">
            <v>AGUADA</v>
          </cell>
        </row>
        <row r="7477">
          <cell r="Q7477">
            <v>8</v>
          </cell>
          <cell r="R7477" t="str">
            <v>ALBANIA</v>
          </cell>
        </row>
        <row r="7478">
          <cell r="Q7478">
            <v>8</v>
          </cell>
          <cell r="R7478" t="str">
            <v>ALBANIA</v>
          </cell>
        </row>
        <row r="7479">
          <cell r="Q7479">
            <v>8</v>
          </cell>
          <cell r="R7479" t="str">
            <v>ALBANIA</v>
          </cell>
        </row>
        <row r="7480">
          <cell r="Q7480">
            <v>8</v>
          </cell>
          <cell r="R7480" t="str">
            <v>ALBANIA</v>
          </cell>
        </row>
        <row r="7481">
          <cell r="Q7481">
            <v>8</v>
          </cell>
          <cell r="R7481" t="str">
            <v>ALBANIA</v>
          </cell>
        </row>
        <row r="7482">
          <cell r="Q7482">
            <v>8</v>
          </cell>
          <cell r="R7482" t="str">
            <v>ALBANIA</v>
          </cell>
        </row>
        <row r="7483">
          <cell r="Q7483">
            <v>8</v>
          </cell>
          <cell r="R7483" t="str">
            <v>BARBOSA</v>
          </cell>
        </row>
        <row r="7484">
          <cell r="Q7484">
            <v>8</v>
          </cell>
          <cell r="R7484" t="str">
            <v>BARBOSA</v>
          </cell>
        </row>
        <row r="7485">
          <cell r="Q7485">
            <v>8</v>
          </cell>
          <cell r="R7485" t="str">
            <v>BARBOSA</v>
          </cell>
        </row>
        <row r="7486">
          <cell r="Q7486">
            <v>8</v>
          </cell>
          <cell r="R7486" t="str">
            <v>BARBOSA</v>
          </cell>
        </row>
        <row r="7487">
          <cell r="Q7487">
            <v>8</v>
          </cell>
          <cell r="R7487" t="str">
            <v>BARBOSA</v>
          </cell>
        </row>
        <row r="7488">
          <cell r="Q7488">
            <v>8</v>
          </cell>
          <cell r="R7488" t="str">
            <v>BARBOSA</v>
          </cell>
        </row>
        <row r="7489">
          <cell r="Q7489">
            <v>8</v>
          </cell>
          <cell r="R7489" t="str">
            <v>BARBOSA</v>
          </cell>
        </row>
        <row r="7490">
          <cell r="Q7490">
            <v>8</v>
          </cell>
          <cell r="R7490" t="str">
            <v>BARBOSA</v>
          </cell>
        </row>
        <row r="7491">
          <cell r="Q7491">
            <v>8</v>
          </cell>
          <cell r="R7491" t="str">
            <v>BARBOSA</v>
          </cell>
        </row>
        <row r="7492">
          <cell r="Q7492">
            <v>8</v>
          </cell>
          <cell r="R7492" t="str">
            <v>BARBOSA</v>
          </cell>
        </row>
        <row r="7493">
          <cell r="Q7493">
            <v>8</v>
          </cell>
          <cell r="R7493" t="str">
            <v>BARBOSA</v>
          </cell>
        </row>
        <row r="7494">
          <cell r="Q7494">
            <v>8</v>
          </cell>
          <cell r="R7494" t="str">
            <v>BARBOSA</v>
          </cell>
        </row>
        <row r="7495">
          <cell r="Q7495">
            <v>8</v>
          </cell>
          <cell r="R7495" t="str">
            <v>BARBOSA</v>
          </cell>
        </row>
        <row r="7496">
          <cell r="Q7496">
            <v>8</v>
          </cell>
          <cell r="R7496" t="str">
            <v>BARBOSA</v>
          </cell>
        </row>
        <row r="7497">
          <cell r="Q7497">
            <v>8</v>
          </cell>
          <cell r="R7497" t="str">
            <v>BARBOSA</v>
          </cell>
        </row>
        <row r="7498">
          <cell r="Q7498">
            <v>8</v>
          </cell>
          <cell r="R7498" t="str">
            <v>BARBOSA</v>
          </cell>
        </row>
        <row r="7499">
          <cell r="Q7499">
            <v>8</v>
          </cell>
          <cell r="R7499" t="str">
            <v>BARBOSA</v>
          </cell>
        </row>
        <row r="7500">
          <cell r="Q7500">
            <v>8</v>
          </cell>
          <cell r="R7500" t="str">
            <v>BARBOSA</v>
          </cell>
        </row>
        <row r="7501">
          <cell r="Q7501">
            <v>8</v>
          </cell>
          <cell r="R7501" t="str">
            <v>BARBOSA</v>
          </cell>
        </row>
        <row r="7502">
          <cell r="Q7502">
            <v>8</v>
          </cell>
          <cell r="R7502" t="str">
            <v>BARBOSA</v>
          </cell>
        </row>
        <row r="7503">
          <cell r="Q7503">
            <v>8</v>
          </cell>
          <cell r="R7503" t="str">
            <v>BARBOSA</v>
          </cell>
        </row>
        <row r="7504">
          <cell r="Q7504">
            <v>8</v>
          </cell>
          <cell r="R7504" t="str">
            <v>BARBOSA</v>
          </cell>
        </row>
        <row r="7505">
          <cell r="Q7505">
            <v>8</v>
          </cell>
          <cell r="R7505" t="str">
            <v>BARBOSA</v>
          </cell>
        </row>
        <row r="7506">
          <cell r="Q7506">
            <v>2</v>
          </cell>
          <cell r="R7506" t="str">
            <v>SANTA HELENA DEL OPÓN</v>
          </cell>
        </row>
        <row r="7507">
          <cell r="Q7507">
            <v>2</v>
          </cell>
          <cell r="R7507" t="str">
            <v>SANTA HELENA DEL OPÓN</v>
          </cell>
        </row>
        <row r="7508">
          <cell r="Q7508">
            <v>2</v>
          </cell>
          <cell r="R7508" t="str">
            <v>SANTA HELENA DEL OPÓN</v>
          </cell>
        </row>
        <row r="7509">
          <cell r="Q7509">
            <v>8</v>
          </cell>
          <cell r="R7509" t="str">
            <v>BARBOSA</v>
          </cell>
        </row>
        <row r="7510">
          <cell r="Q7510">
            <v>8</v>
          </cell>
          <cell r="R7510" t="str">
            <v>BOLIVAR</v>
          </cell>
        </row>
        <row r="7511">
          <cell r="Q7511">
            <v>8</v>
          </cell>
          <cell r="R7511" t="str">
            <v>BOLIVAR</v>
          </cell>
        </row>
        <row r="7512">
          <cell r="Q7512">
            <v>8</v>
          </cell>
          <cell r="R7512" t="str">
            <v>BOLIVAR</v>
          </cell>
        </row>
        <row r="7513">
          <cell r="Q7513">
            <v>8</v>
          </cell>
          <cell r="R7513" t="str">
            <v>BOLIVAR</v>
          </cell>
        </row>
        <row r="7514">
          <cell r="Q7514">
            <v>8</v>
          </cell>
          <cell r="R7514" t="str">
            <v>BOLIVAR</v>
          </cell>
        </row>
        <row r="7515">
          <cell r="Q7515">
            <v>8</v>
          </cell>
          <cell r="R7515" t="str">
            <v>BOLIVAR</v>
          </cell>
        </row>
        <row r="7516">
          <cell r="Q7516">
            <v>8</v>
          </cell>
          <cell r="R7516" t="str">
            <v>BOLIVAR</v>
          </cell>
        </row>
        <row r="7517">
          <cell r="Q7517">
            <v>8</v>
          </cell>
          <cell r="R7517" t="str">
            <v>BOLIVAR</v>
          </cell>
        </row>
        <row r="7518">
          <cell r="Q7518">
            <v>8</v>
          </cell>
          <cell r="R7518" t="str">
            <v>BOLIVAR</v>
          </cell>
        </row>
        <row r="7519">
          <cell r="Q7519">
            <v>8</v>
          </cell>
          <cell r="R7519" t="str">
            <v>BOLIVAR</v>
          </cell>
        </row>
        <row r="7520">
          <cell r="Q7520">
            <v>8</v>
          </cell>
          <cell r="R7520" t="str">
            <v>BOLIVAR</v>
          </cell>
        </row>
        <row r="7521">
          <cell r="Q7521">
            <v>8</v>
          </cell>
          <cell r="R7521" t="str">
            <v>BOLIVAR</v>
          </cell>
        </row>
        <row r="7522">
          <cell r="Q7522">
            <v>8</v>
          </cell>
          <cell r="R7522" t="str">
            <v>BOLIVAR</v>
          </cell>
        </row>
        <row r="7523">
          <cell r="Q7523">
            <v>8</v>
          </cell>
          <cell r="R7523" t="str">
            <v>BOLIVAR</v>
          </cell>
        </row>
        <row r="7524">
          <cell r="Q7524">
            <v>8</v>
          </cell>
          <cell r="R7524" t="str">
            <v>BOLIVAR</v>
          </cell>
        </row>
        <row r="7525">
          <cell r="Q7525">
            <v>8</v>
          </cell>
          <cell r="R7525" t="str">
            <v>BOLIVAR</v>
          </cell>
        </row>
        <row r="7526">
          <cell r="Q7526">
            <v>8</v>
          </cell>
          <cell r="R7526" t="str">
            <v>BOLIVAR</v>
          </cell>
        </row>
        <row r="7527">
          <cell r="Q7527">
            <v>8</v>
          </cell>
          <cell r="R7527" t="str">
            <v>BOLIVAR</v>
          </cell>
        </row>
        <row r="7528">
          <cell r="Q7528">
            <v>8</v>
          </cell>
          <cell r="R7528" t="str">
            <v>BOLIVAR</v>
          </cell>
        </row>
        <row r="7529">
          <cell r="Q7529">
            <v>8</v>
          </cell>
          <cell r="R7529" t="str">
            <v>BOLIVAR</v>
          </cell>
        </row>
        <row r="7530">
          <cell r="Q7530">
            <v>8</v>
          </cell>
          <cell r="R7530" t="str">
            <v>BOLIVAR</v>
          </cell>
        </row>
        <row r="7531">
          <cell r="Q7531">
            <v>8</v>
          </cell>
          <cell r="R7531" t="str">
            <v>BOLIVAR</v>
          </cell>
        </row>
        <row r="7532">
          <cell r="Q7532">
            <v>8</v>
          </cell>
          <cell r="R7532" t="str">
            <v>BOLIVAR</v>
          </cell>
        </row>
        <row r="7533">
          <cell r="Q7533">
            <v>8</v>
          </cell>
          <cell r="R7533" t="str">
            <v>BOLIVAR</v>
          </cell>
        </row>
        <row r="7534">
          <cell r="Q7534">
            <v>8</v>
          </cell>
          <cell r="R7534" t="str">
            <v>CHIPATÁ</v>
          </cell>
        </row>
        <row r="7535">
          <cell r="Q7535">
            <v>8</v>
          </cell>
          <cell r="R7535" t="str">
            <v>CHIPATÁ</v>
          </cell>
        </row>
        <row r="7536">
          <cell r="Q7536">
            <v>8</v>
          </cell>
          <cell r="R7536" t="str">
            <v>CHIPATÁ</v>
          </cell>
        </row>
        <row r="7537">
          <cell r="Q7537">
            <v>8</v>
          </cell>
          <cell r="R7537" t="str">
            <v>CHIPATÁ</v>
          </cell>
        </row>
        <row r="7538">
          <cell r="Q7538">
            <v>8</v>
          </cell>
          <cell r="R7538" t="str">
            <v>CHIPATÁ</v>
          </cell>
        </row>
        <row r="7539">
          <cell r="Q7539">
            <v>8</v>
          </cell>
          <cell r="R7539" t="str">
            <v>CHIPATÁ</v>
          </cell>
        </row>
        <row r="7540">
          <cell r="Q7540">
            <v>8</v>
          </cell>
          <cell r="R7540" t="str">
            <v>CHIPATÁ</v>
          </cell>
        </row>
        <row r="7541">
          <cell r="Q7541">
            <v>8</v>
          </cell>
          <cell r="R7541" t="str">
            <v>CHIPATÁ</v>
          </cell>
        </row>
        <row r="7542">
          <cell r="Q7542">
            <v>8</v>
          </cell>
          <cell r="R7542" t="str">
            <v>CHIPATÁ</v>
          </cell>
        </row>
        <row r="7543">
          <cell r="Q7543">
            <v>8</v>
          </cell>
          <cell r="R7543" t="str">
            <v>CHIPATÁ</v>
          </cell>
        </row>
        <row r="7544">
          <cell r="Q7544">
            <v>8</v>
          </cell>
          <cell r="R7544" t="str">
            <v>CHIPATÁ</v>
          </cell>
        </row>
        <row r="7545">
          <cell r="Q7545">
            <v>8</v>
          </cell>
          <cell r="R7545" t="str">
            <v>CHIPATÁ</v>
          </cell>
        </row>
        <row r="7546">
          <cell r="Q7546">
            <v>8</v>
          </cell>
          <cell r="R7546" t="str">
            <v>CHIPATÁ</v>
          </cell>
        </row>
        <row r="7547">
          <cell r="Q7547">
            <v>8</v>
          </cell>
          <cell r="R7547" t="str">
            <v>CHIPATÁ</v>
          </cell>
        </row>
        <row r="7548">
          <cell r="Q7548">
            <v>8</v>
          </cell>
          <cell r="R7548" t="str">
            <v>CHIPATÁ</v>
          </cell>
        </row>
        <row r="7549">
          <cell r="Q7549">
            <v>8</v>
          </cell>
          <cell r="R7549" t="str">
            <v>EL PEÑÓN</v>
          </cell>
        </row>
        <row r="7550">
          <cell r="Q7550">
            <v>8</v>
          </cell>
          <cell r="R7550" t="str">
            <v>EL PEÑÓN</v>
          </cell>
        </row>
        <row r="7551">
          <cell r="Q7551">
            <v>8</v>
          </cell>
          <cell r="R7551" t="str">
            <v>EL PEÑÓN</v>
          </cell>
        </row>
        <row r="7552">
          <cell r="Q7552">
            <v>8</v>
          </cell>
          <cell r="R7552" t="str">
            <v>EL PEÑÓN</v>
          </cell>
        </row>
        <row r="7553">
          <cell r="Q7553">
            <v>8</v>
          </cell>
          <cell r="R7553" t="str">
            <v>EL PEÑÓN</v>
          </cell>
        </row>
        <row r="7554">
          <cell r="Q7554">
            <v>8</v>
          </cell>
          <cell r="R7554" t="str">
            <v>EL PEÑÓN</v>
          </cell>
        </row>
        <row r="7555">
          <cell r="Q7555">
            <v>8</v>
          </cell>
          <cell r="R7555" t="str">
            <v>EL PEÑÓN</v>
          </cell>
        </row>
        <row r="7556">
          <cell r="Q7556">
            <v>8</v>
          </cell>
          <cell r="R7556" t="str">
            <v>EL PEÑÓN</v>
          </cell>
        </row>
        <row r="7557">
          <cell r="Q7557">
            <v>8</v>
          </cell>
          <cell r="R7557" t="str">
            <v>FLORIAN</v>
          </cell>
        </row>
        <row r="7558">
          <cell r="Q7558">
            <v>8</v>
          </cell>
          <cell r="R7558" t="str">
            <v>FLORIAN</v>
          </cell>
        </row>
        <row r="7559">
          <cell r="Q7559">
            <v>8</v>
          </cell>
          <cell r="R7559" t="str">
            <v>FLORIAN</v>
          </cell>
        </row>
        <row r="7560">
          <cell r="Q7560">
            <v>8</v>
          </cell>
          <cell r="R7560" t="str">
            <v>FLORIAN</v>
          </cell>
        </row>
        <row r="7561">
          <cell r="Q7561">
            <v>8</v>
          </cell>
          <cell r="R7561" t="str">
            <v>FLORIAN</v>
          </cell>
        </row>
        <row r="7562">
          <cell r="Q7562">
            <v>8</v>
          </cell>
          <cell r="R7562" t="str">
            <v>FLORIAN</v>
          </cell>
        </row>
        <row r="7563">
          <cell r="Q7563">
            <v>8</v>
          </cell>
          <cell r="R7563" t="str">
            <v>FLORIAN</v>
          </cell>
        </row>
        <row r="7564">
          <cell r="Q7564">
            <v>8</v>
          </cell>
          <cell r="R7564" t="str">
            <v>FLORIAN</v>
          </cell>
        </row>
        <row r="7565">
          <cell r="Q7565">
            <v>8</v>
          </cell>
          <cell r="R7565" t="str">
            <v>FLORIAN</v>
          </cell>
        </row>
        <row r="7566">
          <cell r="Q7566">
            <v>8</v>
          </cell>
          <cell r="R7566" t="str">
            <v>FLORIAN</v>
          </cell>
        </row>
        <row r="7567">
          <cell r="Q7567">
            <v>8</v>
          </cell>
          <cell r="R7567" t="str">
            <v>FLORIAN</v>
          </cell>
        </row>
        <row r="7568">
          <cell r="Q7568">
            <v>8</v>
          </cell>
          <cell r="R7568" t="str">
            <v>FLORIAN</v>
          </cell>
        </row>
        <row r="7569">
          <cell r="Q7569">
            <v>8</v>
          </cell>
          <cell r="R7569" t="str">
            <v>FLORIAN</v>
          </cell>
        </row>
        <row r="7570">
          <cell r="Q7570">
            <v>8</v>
          </cell>
          <cell r="R7570" t="str">
            <v>FLORIAN</v>
          </cell>
        </row>
        <row r="7571">
          <cell r="Q7571">
            <v>8</v>
          </cell>
          <cell r="R7571" t="str">
            <v>FLORIAN</v>
          </cell>
        </row>
        <row r="7572">
          <cell r="Q7572">
            <v>8</v>
          </cell>
          <cell r="R7572" t="str">
            <v>FLORIAN</v>
          </cell>
        </row>
        <row r="7573">
          <cell r="Q7573">
            <v>8</v>
          </cell>
          <cell r="R7573" t="str">
            <v>FLORIAN</v>
          </cell>
        </row>
        <row r="7574">
          <cell r="Q7574">
            <v>8</v>
          </cell>
          <cell r="R7574" t="str">
            <v>FLORIAN</v>
          </cell>
        </row>
        <row r="7575">
          <cell r="Q7575">
            <v>8</v>
          </cell>
          <cell r="R7575" t="str">
            <v>FLORIAN</v>
          </cell>
        </row>
        <row r="7576">
          <cell r="Q7576">
            <v>8</v>
          </cell>
          <cell r="R7576" t="str">
            <v>FLORIAN</v>
          </cell>
        </row>
        <row r="7577">
          <cell r="Q7577">
            <v>8</v>
          </cell>
          <cell r="R7577" t="str">
            <v>FLORIAN</v>
          </cell>
        </row>
        <row r="7578">
          <cell r="Q7578">
            <v>8</v>
          </cell>
          <cell r="R7578" t="str">
            <v>FLORIAN</v>
          </cell>
        </row>
        <row r="7579">
          <cell r="Q7579">
            <v>8</v>
          </cell>
          <cell r="R7579" t="str">
            <v>FLORIAN</v>
          </cell>
        </row>
        <row r="7580">
          <cell r="Q7580">
            <v>8</v>
          </cell>
          <cell r="R7580" t="str">
            <v>FLORIAN</v>
          </cell>
        </row>
        <row r="7581">
          <cell r="Q7581">
            <v>8</v>
          </cell>
          <cell r="R7581" t="str">
            <v>FLORIAN</v>
          </cell>
        </row>
        <row r="7582">
          <cell r="Q7582">
            <v>8</v>
          </cell>
          <cell r="R7582" t="str">
            <v>FLORIAN</v>
          </cell>
        </row>
        <row r="7583">
          <cell r="Q7583">
            <v>8</v>
          </cell>
          <cell r="R7583" t="str">
            <v>FLORIAN</v>
          </cell>
        </row>
        <row r="7584">
          <cell r="Q7584">
            <v>8</v>
          </cell>
          <cell r="R7584" t="str">
            <v>FLORIAN</v>
          </cell>
        </row>
        <row r="7585">
          <cell r="Q7585">
            <v>8</v>
          </cell>
          <cell r="R7585" t="str">
            <v>FLORIAN</v>
          </cell>
        </row>
        <row r="7586">
          <cell r="Q7586">
            <v>8</v>
          </cell>
          <cell r="R7586" t="str">
            <v>FLORIAN</v>
          </cell>
        </row>
        <row r="7587">
          <cell r="Q7587">
            <v>8</v>
          </cell>
          <cell r="R7587" t="str">
            <v>FLORIAN</v>
          </cell>
        </row>
        <row r="7588">
          <cell r="Q7588">
            <v>8</v>
          </cell>
          <cell r="R7588" t="str">
            <v>FLORIAN</v>
          </cell>
        </row>
        <row r="7589">
          <cell r="Q7589">
            <v>8</v>
          </cell>
          <cell r="R7589" t="str">
            <v>FLORIAN</v>
          </cell>
        </row>
        <row r="7590">
          <cell r="Q7590">
            <v>8</v>
          </cell>
          <cell r="R7590" t="str">
            <v>FLORIAN</v>
          </cell>
        </row>
        <row r="7591">
          <cell r="Q7591">
            <v>8</v>
          </cell>
          <cell r="R7591" t="str">
            <v>GUEPSA</v>
          </cell>
        </row>
        <row r="7592">
          <cell r="Q7592">
            <v>8</v>
          </cell>
          <cell r="R7592" t="str">
            <v>GUEPSA</v>
          </cell>
        </row>
        <row r="7593">
          <cell r="Q7593">
            <v>8</v>
          </cell>
          <cell r="R7593" t="str">
            <v>GUEPSA</v>
          </cell>
        </row>
        <row r="7594">
          <cell r="Q7594">
            <v>8</v>
          </cell>
          <cell r="R7594" t="str">
            <v>GUEPSA</v>
          </cell>
        </row>
        <row r="7595">
          <cell r="Q7595">
            <v>8</v>
          </cell>
          <cell r="R7595" t="str">
            <v>GUEPSA</v>
          </cell>
        </row>
        <row r="7596">
          <cell r="Q7596">
            <v>8</v>
          </cell>
          <cell r="R7596" t="str">
            <v>GUEPSA</v>
          </cell>
        </row>
        <row r="7597">
          <cell r="Q7597">
            <v>8</v>
          </cell>
          <cell r="R7597" t="str">
            <v>GUEPSA</v>
          </cell>
        </row>
        <row r="7598">
          <cell r="Q7598">
            <v>8</v>
          </cell>
          <cell r="R7598" t="str">
            <v>GUEPSA</v>
          </cell>
        </row>
        <row r="7599">
          <cell r="Q7599">
            <v>8</v>
          </cell>
          <cell r="R7599" t="str">
            <v>GUEPSA</v>
          </cell>
        </row>
        <row r="7600">
          <cell r="Q7600">
            <v>8</v>
          </cell>
          <cell r="R7600" t="str">
            <v>GUEPSA</v>
          </cell>
        </row>
        <row r="7601">
          <cell r="Q7601">
            <v>8</v>
          </cell>
          <cell r="R7601" t="str">
            <v>GUEPSA</v>
          </cell>
        </row>
        <row r="7602">
          <cell r="Q7602">
            <v>8</v>
          </cell>
          <cell r="R7602" t="str">
            <v>GUEPSA</v>
          </cell>
        </row>
        <row r="7603">
          <cell r="Q7603">
            <v>8</v>
          </cell>
          <cell r="R7603" t="str">
            <v>GUEPSA</v>
          </cell>
        </row>
        <row r="7604">
          <cell r="Q7604">
            <v>8</v>
          </cell>
          <cell r="R7604" t="str">
            <v>GUEPSA</v>
          </cell>
        </row>
        <row r="7605">
          <cell r="Q7605">
            <v>8</v>
          </cell>
          <cell r="R7605" t="str">
            <v>GUEPSA</v>
          </cell>
        </row>
        <row r="7606">
          <cell r="Q7606">
            <v>8</v>
          </cell>
          <cell r="R7606" t="str">
            <v>JESUS MARIA</v>
          </cell>
        </row>
        <row r="7607">
          <cell r="Q7607">
            <v>8</v>
          </cell>
          <cell r="R7607" t="str">
            <v>JESUS MARIA</v>
          </cell>
        </row>
        <row r="7608">
          <cell r="Q7608">
            <v>8</v>
          </cell>
          <cell r="R7608" t="str">
            <v>JESUS MARIA</v>
          </cell>
        </row>
        <row r="7609">
          <cell r="Q7609">
            <v>8</v>
          </cell>
          <cell r="R7609" t="str">
            <v>JESUS MARIA</v>
          </cell>
        </row>
        <row r="7610">
          <cell r="Q7610">
            <v>8</v>
          </cell>
          <cell r="R7610" t="str">
            <v>JESUS MARIA</v>
          </cell>
        </row>
        <row r="7611">
          <cell r="Q7611">
            <v>8</v>
          </cell>
          <cell r="R7611" t="str">
            <v>LA BELLEZA</v>
          </cell>
        </row>
        <row r="7612">
          <cell r="Q7612">
            <v>8</v>
          </cell>
          <cell r="R7612" t="str">
            <v>LA BELLEZA</v>
          </cell>
        </row>
        <row r="7613">
          <cell r="Q7613">
            <v>8</v>
          </cell>
          <cell r="R7613" t="str">
            <v>LA BELLEZA</v>
          </cell>
        </row>
        <row r="7614">
          <cell r="Q7614">
            <v>8</v>
          </cell>
          <cell r="R7614" t="str">
            <v>LA BELLEZA</v>
          </cell>
        </row>
        <row r="7615">
          <cell r="Q7615">
            <v>8</v>
          </cell>
          <cell r="R7615" t="str">
            <v>LA BELLEZA</v>
          </cell>
        </row>
        <row r="7616">
          <cell r="Q7616">
            <v>8</v>
          </cell>
          <cell r="R7616" t="str">
            <v>LA BELLEZA</v>
          </cell>
        </row>
        <row r="7617">
          <cell r="Q7617">
            <v>8</v>
          </cell>
          <cell r="R7617" t="str">
            <v>LA BELLEZA</v>
          </cell>
        </row>
        <row r="7618">
          <cell r="Q7618">
            <v>8</v>
          </cell>
          <cell r="R7618" t="str">
            <v>LA BELLEZA</v>
          </cell>
        </row>
        <row r="7619">
          <cell r="Q7619">
            <v>8</v>
          </cell>
          <cell r="R7619" t="str">
            <v>LA BELLEZA</v>
          </cell>
        </row>
        <row r="7620">
          <cell r="Q7620">
            <v>8</v>
          </cell>
          <cell r="R7620" t="str">
            <v>LA BELLEZA</v>
          </cell>
        </row>
        <row r="7621">
          <cell r="Q7621">
            <v>8</v>
          </cell>
          <cell r="R7621" t="str">
            <v>LA BELLEZA</v>
          </cell>
        </row>
        <row r="7622">
          <cell r="Q7622">
            <v>8</v>
          </cell>
          <cell r="R7622" t="str">
            <v>LA BELLEZA</v>
          </cell>
        </row>
        <row r="7623">
          <cell r="Q7623">
            <v>8</v>
          </cell>
          <cell r="R7623" t="str">
            <v>LA BELLEZA</v>
          </cell>
        </row>
        <row r="7624">
          <cell r="Q7624">
            <v>8</v>
          </cell>
          <cell r="R7624" t="str">
            <v>LA BELLEZA</v>
          </cell>
        </row>
        <row r="7625">
          <cell r="Q7625">
            <v>8</v>
          </cell>
          <cell r="R7625" t="str">
            <v>LA BELLEZA</v>
          </cell>
        </row>
        <row r="7626">
          <cell r="Q7626">
            <v>8</v>
          </cell>
          <cell r="R7626" t="str">
            <v>LA BELLEZA</v>
          </cell>
        </row>
        <row r="7627">
          <cell r="Q7627">
            <v>8</v>
          </cell>
          <cell r="R7627" t="str">
            <v>LA PAZ</v>
          </cell>
        </row>
        <row r="7628">
          <cell r="Q7628">
            <v>8</v>
          </cell>
          <cell r="R7628" t="str">
            <v>LA PAZ</v>
          </cell>
        </row>
        <row r="7629">
          <cell r="Q7629">
            <v>8</v>
          </cell>
          <cell r="R7629" t="str">
            <v>LA PAZ</v>
          </cell>
        </row>
        <row r="7630">
          <cell r="Q7630">
            <v>8</v>
          </cell>
          <cell r="R7630" t="str">
            <v>LA PAZ</v>
          </cell>
        </row>
        <row r="7631">
          <cell r="Q7631">
            <v>8</v>
          </cell>
          <cell r="R7631" t="str">
            <v>LA PAZ</v>
          </cell>
        </row>
        <row r="7632">
          <cell r="Q7632">
            <v>8</v>
          </cell>
          <cell r="R7632" t="str">
            <v>LA PAZ</v>
          </cell>
        </row>
        <row r="7633">
          <cell r="Q7633">
            <v>8</v>
          </cell>
          <cell r="R7633" t="str">
            <v>LA PAZ</v>
          </cell>
        </row>
        <row r="7634">
          <cell r="Q7634">
            <v>8</v>
          </cell>
          <cell r="R7634" t="str">
            <v>LA PAZ</v>
          </cell>
        </row>
        <row r="7635">
          <cell r="Q7635">
            <v>8</v>
          </cell>
          <cell r="R7635" t="str">
            <v>LA PAZ</v>
          </cell>
        </row>
        <row r="7636">
          <cell r="Q7636">
            <v>8</v>
          </cell>
          <cell r="R7636" t="str">
            <v>PUENTE NACIONAL</v>
          </cell>
        </row>
        <row r="7637">
          <cell r="Q7637">
            <v>8</v>
          </cell>
          <cell r="R7637" t="str">
            <v>PUENTE NACIONAL</v>
          </cell>
        </row>
        <row r="7638">
          <cell r="Q7638">
            <v>8</v>
          </cell>
          <cell r="R7638" t="str">
            <v>PUENTE NACIONAL</v>
          </cell>
        </row>
        <row r="7639">
          <cell r="Q7639">
            <v>8</v>
          </cell>
          <cell r="R7639" t="str">
            <v>PUENTE NACIONAL</v>
          </cell>
        </row>
        <row r="7640">
          <cell r="Q7640">
            <v>8</v>
          </cell>
          <cell r="R7640" t="str">
            <v>PUENTE NACIONAL</v>
          </cell>
        </row>
        <row r="7641">
          <cell r="Q7641">
            <v>8</v>
          </cell>
          <cell r="R7641" t="str">
            <v>PUENTE NACIONAL</v>
          </cell>
        </row>
        <row r="7642">
          <cell r="Q7642">
            <v>8</v>
          </cell>
          <cell r="R7642" t="str">
            <v>PUENTE NACIONAL</v>
          </cell>
        </row>
        <row r="7643">
          <cell r="Q7643">
            <v>8</v>
          </cell>
          <cell r="R7643" t="str">
            <v>PUENTE NACIONAL</v>
          </cell>
        </row>
        <row r="7644">
          <cell r="Q7644">
            <v>8</v>
          </cell>
          <cell r="R7644" t="str">
            <v>PUENTE NACIONAL</v>
          </cell>
        </row>
        <row r="7645">
          <cell r="Q7645">
            <v>8</v>
          </cell>
          <cell r="R7645" t="str">
            <v>PUENTE NACIONAL</v>
          </cell>
        </row>
        <row r="7646">
          <cell r="Q7646">
            <v>8</v>
          </cell>
          <cell r="R7646" t="str">
            <v>PUENTE NACIONAL</v>
          </cell>
        </row>
        <row r="7647">
          <cell r="Q7647">
            <v>8</v>
          </cell>
          <cell r="R7647" t="str">
            <v>PUENTE NACIONAL</v>
          </cell>
        </row>
        <row r="7648">
          <cell r="Q7648">
            <v>8</v>
          </cell>
          <cell r="R7648" t="str">
            <v>PUENTE NACIONAL</v>
          </cell>
        </row>
        <row r="7649">
          <cell r="Q7649">
            <v>8</v>
          </cell>
          <cell r="R7649" t="str">
            <v>PUENTE NACIONAL</v>
          </cell>
        </row>
        <row r="7650">
          <cell r="Q7650">
            <v>8</v>
          </cell>
          <cell r="R7650" t="str">
            <v>PUENTE NACIONAL</v>
          </cell>
        </row>
        <row r="7651">
          <cell r="Q7651">
            <v>8</v>
          </cell>
          <cell r="R7651" t="str">
            <v>PUENTE NACIONAL</v>
          </cell>
        </row>
        <row r="7652">
          <cell r="Q7652">
            <v>8</v>
          </cell>
          <cell r="R7652" t="str">
            <v>PUENTE NACIONAL</v>
          </cell>
        </row>
        <row r="7653">
          <cell r="Q7653">
            <v>8</v>
          </cell>
          <cell r="R7653" t="str">
            <v>SANTA HELENA DEL OPÓN</v>
          </cell>
        </row>
        <row r="7654">
          <cell r="Q7654">
            <v>8</v>
          </cell>
          <cell r="R7654" t="str">
            <v>SANTA HELENA DEL OPÓN</v>
          </cell>
        </row>
        <row r="7655">
          <cell r="Q7655">
            <v>8</v>
          </cell>
          <cell r="R7655" t="str">
            <v>SANTA HELENA DEL OPÓN</v>
          </cell>
        </row>
        <row r="7656">
          <cell r="Q7656">
            <v>8</v>
          </cell>
          <cell r="R7656" t="str">
            <v>SANTA HELENA DEL OPÓN</v>
          </cell>
        </row>
        <row r="7657">
          <cell r="Q7657">
            <v>8</v>
          </cell>
          <cell r="R7657" t="str">
            <v>SANTA HELENA DEL OPÓN</v>
          </cell>
        </row>
        <row r="7658">
          <cell r="Q7658">
            <v>8</v>
          </cell>
          <cell r="R7658" t="str">
            <v>SANTA HELENA DEL OPÓN</v>
          </cell>
        </row>
        <row r="7659">
          <cell r="Q7659">
            <v>8</v>
          </cell>
          <cell r="R7659" t="str">
            <v>SANTA HELENA DEL OPÓN</v>
          </cell>
        </row>
        <row r="7660">
          <cell r="Q7660">
            <v>8</v>
          </cell>
          <cell r="R7660" t="str">
            <v>SANTA HELENA DEL OPÓN</v>
          </cell>
        </row>
        <row r="7661">
          <cell r="Q7661">
            <v>8</v>
          </cell>
          <cell r="R7661" t="str">
            <v>SANTA HELENA DEL OPÓN</v>
          </cell>
        </row>
        <row r="7662">
          <cell r="Q7662">
            <v>8</v>
          </cell>
          <cell r="R7662" t="str">
            <v>SANTA HELENA DEL OPÓN</v>
          </cell>
        </row>
        <row r="7663">
          <cell r="Q7663">
            <v>8</v>
          </cell>
          <cell r="R7663" t="str">
            <v>SANTA HELENA DEL OPÓN</v>
          </cell>
        </row>
        <row r="7664">
          <cell r="Q7664">
            <v>8</v>
          </cell>
          <cell r="R7664" t="str">
            <v>SANTA HELENA DEL OPÓN</v>
          </cell>
        </row>
        <row r="7665">
          <cell r="Q7665">
            <v>8</v>
          </cell>
          <cell r="R7665" t="str">
            <v>SANTA HELENA DEL OPÓN</v>
          </cell>
        </row>
        <row r="7666">
          <cell r="Q7666">
            <v>4</v>
          </cell>
          <cell r="R7666" t="str">
            <v>SANTA HELENA DEL OPÓN</v>
          </cell>
        </row>
        <row r="7667">
          <cell r="Q7667">
            <v>4</v>
          </cell>
          <cell r="R7667" t="str">
            <v>SANTA HELENA DEL OPÓN</v>
          </cell>
        </row>
        <row r="7668">
          <cell r="Q7668">
            <v>8</v>
          </cell>
          <cell r="R7668" t="str">
            <v>VELEZ</v>
          </cell>
        </row>
        <row r="7669">
          <cell r="Q7669">
            <v>8</v>
          </cell>
          <cell r="R7669" t="str">
            <v>VELEZ</v>
          </cell>
        </row>
        <row r="7670">
          <cell r="Q7670">
            <v>8</v>
          </cell>
          <cell r="R7670" t="str">
            <v>VELEZ</v>
          </cell>
        </row>
        <row r="7671">
          <cell r="Q7671">
            <v>8</v>
          </cell>
          <cell r="R7671" t="str">
            <v>VELEZ</v>
          </cell>
        </row>
        <row r="7672">
          <cell r="Q7672">
            <v>8</v>
          </cell>
          <cell r="R7672" t="str">
            <v>VELEZ</v>
          </cell>
        </row>
        <row r="7673">
          <cell r="Q7673">
            <v>8</v>
          </cell>
          <cell r="R7673" t="str">
            <v>VELEZ</v>
          </cell>
        </row>
        <row r="7674">
          <cell r="Q7674">
            <v>8</v>
          </cell>
          <cell r="R7674" t="str">
            <v>VELEZ</v>
          </cell>
        </row>
        <row r="7675">
          <cell r="Q7675">
            <v>8</v>
          </cell>
          <cell r="R7675" t="str">
            <v>VELEZ</v>
          </cell>
        </row>
        <row r="7676">
          <cell r="Q7676">
            <v>8</v>
          </cell>
          <cell r="R7676" t="str">
            <v>VELEZ</v>
          </cell>
        </row>
        <row r="7677">
          <cell r="Q7677">
            <v>8</v>
          </cell>
          <cell r="R7677" t="str">
            <v>VELEZ</v>
          </cell>
        </row>
        <row r="7678">
          <cell r="Q7678">
            <v>8</v>
          </cell>
          <cell r="R7678" t="str">
            <v>VELEZ</v>
          </cell>
        </row>
        <row r="7679">
          <cell r="Q7679">
            <v>8</v>
          </cell>
          <cell r="R7679" t="str">
            <v>VELEZ</v>
          </cell>
        </row>
        <row r="7680">
          <cell r="Q7680">
            <v>8</v>
          </cell>
          <cell r="R7680" t="str">
            <v>VELEZ</v>
          </cell>
        </row>
        <row r="7681">
          <cell r="Q7681">
            <v>8</v>
          </cell>
          <cell r="R7681" t="str">
            <v>VELEZ</v>
          </cell>
        </row>
        <row r="7682">
          <cell r="Q7682">
            <v>8</v>
          </cell>
          <cell r="R7682" t="str">
            <v>VELEZ</v>
          </cell>
        </row>
        <row r="7683">
          <cell r="Q7683">
            <v>8</v>
          </cell>
          <cell r="R7683" t="str">
            <v>VELEZ</v>
          </cell>
        </row>
        <row r="7684">
          <cell r="Q7684">
            <v>8</v>
          </cell>
          <cell r="R7684" t="str">
            <v>VELEZ</v>
          </cell>
        </row>
        <row r="7685">
          <cell r="Q7685">
            <v>8</v>
          </cell>
          <cell r="R7685" t="str">
            <v>VELEZ</v>
          </cell>
        </row>
        <row r="7686">
          <cell r="Q7686">
            <v>8</v>
          </cell>
          <cell r="R7686" t="str">
            <v>VELEZ</v>
          </cell>
        </row>
        <row r="7687">
          <cell r="Q7687">
            <v>8</v>
          </cell>
          <cell r="R7687" t="str">
            <v>VELEZ</v>
          </cell>
        </row>
        <row r="7688">
          <cell r="Q7688">
            <v>8</v>
          </cell>
          <cell r="R7688" t="str">
            <v>VELEZ</v>
          </cell>
        </row>
        <row r="7689">
          <cell r="Q7689">
            <v>8</v>
          </cell>
          <cell r="R7689" t="str">
            <v>ARATOCA</v>
          </cell>
        </row>
        <row r="7690">
          <cell r="Q7690">
            <v>8</v>
          </cell>
          <cell r="R7690" t="str">
            <v>ARATOCA</v>
          </cell>
        </row>
        <row r="7691">
          <cell r="Q7691">
            <v>8</v>
          </cell>
          <cell r="R7691" t="str">
            <v>ARATOCA</v>
          </cell>
        </row>
        <row r="7692">
          <cell r="Q7692">
            <v>8</v>
          </cell>
          <cell r="R7692" t="str">
            <v>ARATOCA</v>
          </cell>
        </row>
        <row r="7693">
          <cell r="Q7693">
            <v>8</v>
          </cell>
          <cell r="R7693" t="str">
            <v>ARATOCA</v>
          </cell>
        </row>
        <row r="7694">
          <cell r="Q7694">
            <v>8</v>
          </cell>
          <cell r="R7694" t="str">
            <v>ARATOCA</v>
          </cell>
        </row>
        <row r="7695">
          <cell r="Q7695">
            <v>8</v>
          </cell>
          <cell r="R7695" t="str">
            <v>ARATOCA</v>
          </cell>
        </row>
        <row r="7696">
          <cell r="Q7696">
            <v>8</v>
          </cell>
          <cell r="R7696" t="str">
            <v>ARATOCA</v>
          </cell>
        </row>
        <row r="7697">
          <cell r="Q7697">
            <v>8</v>
          </cell>
          <cell r="R7697" t="str">
            <v>ARATOCA</v>
          </cell>
        </row>
        <row r="7698">
          <cell r="Q7698">
            <v>8</v>
          </cell>
          <cell r="R7698" t="str">
            <v>ARATOCA</v>
          </cell>
        </row>
        <row r="7699">
          <cell r="Q7699">
            <v>8</v>
          </cell>
          <cell r="R7699" t="str">
            <v>ARATOCA</v>
          </cell>
        </row>
        <row r="7700">
          <cell r="Q7700">
            <v>8</v>
          </cell>
          <cell r="R7700" t="str">
            <v>ARATOCA</v>
          </cell>
        </row>
        <row r="7701">
          <cell r="Q7701">
            <v>8</v>
          </cell>
          <cell r="R7701" t="str">
            <v>ARATOCA</v>
          </cell>
        </row>
        <row r="7702">
          <cell r="Q7702">
            <v>8</v>
          </cell>
          <cell r="R7702" t="str">
            <v>ARATOCA</v>
          </cell>
        </row>
        <row r="7703">
          <cell r="Q7703">
            <v>8</v>
          </cell>
          <cell r="R7703" t="str">
            <v>ARATOCA</v>
          </cell>
        </row>
        <row r="7704">
          <cell r="Q7704">
            <v>8</v>
          </cell>
          <cell r="R7704" t="str">
            <v>ARATOCA</v>
          </cell>
        </row>
        <row r="7705">
          <cell r="Q7705">
            <v>8</v>
          </cell>
          <cell r="R7705" t="str">
            <v>ARATOCA</v>
          </cell>
        </row>
        <row r="7706">
          <cell r="Q7706">
            <v>8</v>
          </cell>
          <cell r="R7706" t="str">
            <v>ARATOCA</v>
          </cell>
        </row>
        <row r="7707">
          <cell r="Q7707">
            <v>8</v>
          </cell>
          <cell r="R7707" t="str">
            <v xml:space="preserve">BARICHARA </v>
          </cell>
        </row>
        <row r="7708">
          <cell r="Q7708">
            <v>8</v>
          </cell>
          <cell r="R7708" t="str">
            <v xml:space="preserve">BARICHARA </v>
          </cell>
        </row>
        <row r="7709">
          <cell r="Q7709">
            <v>8</v>
          </cell>
          <cell r="R7709" t="str">
            <v xml:space="preserve">BARICHARA </v>
          </cell>
        </row>
        <row r="7710">
          <cell r="Q7710">
            <v>8</v>
          </cell>
          <cell r="R7710" t="str">
            <v xml:space="preserve">BARICHARA </v>
          </cell>
        </row>
        <row r="7711">
          <cell r="Q7711">
            <v>8</v>
          </cell>
          <cell r="R7711" t="str">
            <v xml:space="preserve">BARICHARA </v>
          </cell>
        </row>
        <row r="7712">
          <cell r="Q7712">
            <v>8</v>
          </cell>
          <cell r="R7712" t="str">
            <v xml:space="preserve">BARICHARA </v>
          </cell>
        </row>
        <row r="7713">
          <cell r="Q7713">
            <v>8</v>
          </cell>
          <cell r="R7713" t="str">
            <v xml:space="preserve">BARICHARA </v>
          </cell>
        </row>
        <row r="7714">
          <cell r="Q7714">
            <v>8</v>
          </cell>
          <cell r="R7714" t="str">
            <v xml:space="preserve">BARICHARA </v>
          </cell>
        </row>
        <row r="7715">
          <cell r="Q7715">
            <v>8</v>
          </cell>
          <cell r="R7715" t="str">
            <v xml:space="preserve">BARICHARA </v>
          </cell>
        </row>
        <row r="7716">
          <cell r="Q7716">
            <v>8</v>
          </cell>
          <cell r="R7716" t="str">
            <v xml:space="preserve">BARICHARA </v>
          </cell>
        </row>
        <row r="7717">
          <cell r="Q7717">
            <v>8</v>
          </cell>
          <cell r="R7717" t="str">
            <v xml:space="preserve">BARICHARA </v>
          </cell>
        </row>
        <row r="7718">
          <cell r="Q7718">
            <v>8</v>
          </cell>
          <cell r="R7718" t="str">
            <v xml:space="preserve">BARICHARA </v>
          </cell>
        </row>
        <row r="7719">
          <cell r="Q7719">
            <v>8</v>
          </cell>
          <cell r="R7719" t="str">
            <v xml:space="preserve">BARICHARA </v>
          </cell>
        </row>
        <row r="7720">
          <cell r="Q7720">
            <v>4</v>
          </cell>
          <cell r="R7720" t="str">
            <v>SANTA HELENA DEL OPÓN</v>
          </cell>
        </row>
        <row r="7721">
          <cell r="Q7721">
            <v>7</v>
          </cell>
          <cell r="R7721" t="str">
            <v>SANTA HELENA DEL OPÓN</v>
          </cell>
        </row>
        <row r="7722">
          <cell r="Q7722">
            <v>8</v>
          </cell>
          <cell r="R7722" t="str">
            <v xml:space="preserve">BARICHARA </v>
          </cell>
        </row>
        <row r="7723">
          <cell r="Q7723">
            <v>8</v>
          </cell>
          <cell r="R7723" t="str">
            <v xml:space="preserve">BARICHARA </v>
          </cell>
        </row>
        <row r="7724">
          <cell r="Q7724">
            <v>8</v>
          </cell>
          <cell r="R7724" t="str">
            <v xml:space="preserve">BARICHARA </v>
          </cell>
        </row>
        <row r="7725">
          <cell r="Q7725">
            <v>8</v>
          </cell>
          <cell r="R7725" t="str">
            <v xml:space="preserve">BARICHARA </v>
          </cell>
        </row>
        <row r="7726">
          <cell r="Q7726">
            <v>8</v>
          </cell>
          <cell r="R7726" t="str">
            <v xml:space="preserve">BARICHARA </v>
          </cell>
        </row>
        <row r="7727">
          <cell r="Q7727">
            <v>8</v>
          </cell>
          <cell r="R7727" t="str">
            <v xml:space="preserve">BARICHARA </v>
          </cell>
        </row>
        <row r="7728">
          <cell r="Q7728">
            <v>8</v>
          </cell>
          <cell r="R7728" t="str">
            <v xml:space="preserve">BARICHARA </v>
          </cell>
        </row>
        <row r="7729">
          <cell r="Q7729">
            <v>8</v>
          </cell>
          <cell r="R7729" t="str">
            <v xml:space="preserve">BARICHARA </v>
          </cell>
        </row>
        <row r="7730">
          <cell r="Q7730">
            <v>8</v>
          </cell>
          <cell r="R7730" t="str">
            <v xml:space="preserve">BARICHARA </v>
          </cell>
        </row>
        <row r="7731">
          <cell r="Q7731">
            <v>8</v>
          </cell>
          <cell r="R7731" t="str">
            <v xml:space="preserve">BARICHARA </v>
          </cell>
        </row>
        <row r="7732">
          <cell r="Q7732">
            <v>8</v>
          </cell>
          <cell r="R7732" t="str">
            <v>CABRERA</v>
          </cell>
        </row>
        <row r="7733">
          <cell r="Q7733">
            <v>8</v>
          </cell>
          <cell r="R7733" t="str">
            <v>CABRERA</v>
          </cell>
        </row>
        <row r="7734">
          <cell r="Q7734">
            <v>8</v>
          </cell>
          <cell r="R7734" t="str">
            <v>CABRERA</v>
          </cell>
        </row>
        <row r="7735">
          <cell r="Q7735">
            <v>8</v>
          </cell>
          <cell r="R7735" t="str">
            <v>CHARALÁ</v>
          </cell>
        </row>
        <row r="7736">
          <cell r="Q7736">
            <v>8</v>
          </cell>
          <cell r="R7736" t="str">
            <v>CHARALÁ</v>
          </cell>
        </row>
        <row r="7737">
          <cell r="Q7737">
            <v>8</v>
          </cell>
          <cell r="R7737" t="str">
            <v>CHARALÁ</v>
          </cell>
        </row>
        <row r="7738">
          <cell r="Q7738">
            <v>8</v>
          </cell>
          <cell r="R7738" t="str">
            <v>CHARALÁ</v>
          </cell>
        </row>
        <row r="7739">
          <cell r="Q7739">
            <v>8</v>
          </cell>
          <cell r="R7739" t="str">
            <v>CHARALÁ</v>
          </cell>
        </row>
        <row r="7740">
          <cell r="Q7740">
            <v>8</v>
          </cell>
          <cell r="R7740" t="str">
            <v>CHARALÁ</v>
          </cell>
        </row>
        <row r="7741">
          <cell r="Q7741">
            <v>7</v>
          </cell>
          <cell r="R7741" t="str">
            <v>SANTA HELENA DEL OPÓN</v>
          </cell>
        </row>
        <row r="7742">
          <cell r="Q7742">
            <v>8</v>
          </cell>
          <cell r="R7742" t="str">
            <v>CHARALÁ</v>
          </cell>
        </row>
        <row r="7743">
          <cell r="Q7743">
            <v>8</v>
          </cell>
          <cell r="R7743" t="str">
            <v>CHARALÁ</v>
          </cell>
        </row>
        <row r="7744">
          <cell r="Q7744">
            <v>8</v>
          </cell>
          <cell r="R7744" t="str">
            <v>CHARALÁ</v>
          </cell>
        </row>
        <row r="7745">
          <cell r="Q7745">
            <v>8</v>
          </cell>
          <cell r="R7745" t="str">
            <v>CHARALÁ</v>
          </cell>
        </row>
        <row r="7746">
          <cell r="Q7746">
            <v>8</v>
          </cell>
          <cell r="R7746" t="str">
            <v>CHARALÁ</v>
          </cell>
        </row>
        <row r="7747">
          <cell r="Q7747">
            <v>8</v>
          </cell>
          <cell r="R7747" t="str">
            <v>CHARALÁ</v>
          </cell>
        </row>
        <row r="7748">
          <cell r="Q7748">
            <v>8</v>
          </cell>
          <cell r="R7748" t="str">
            <v>CHARALÁ</v>
          </cell>
        </row>
        <row r="7749">
          <cell r="Q7749">
            <v>8</v>
          </cell>
          <cell r="R7749" t="str">
            <v>CHARALÁ</v>
          </cell>
        </row>
        <row r="7750">
          <cell r="Q7750">
            <v>8</v>
          </cell>
          <cell r="R7750" t="str">
            <v>CHARALÁ</v>
          </cell>
        </row>
        <row r="7751">
          <cell r="Q7751">
            <v>8</v>
          </cell>
          <cell r="R7751" t="str">
            <v>CHARALÁ</v>
          </cell>
        </row>
        <row r="7752">
          <cell r="Q7752">
            <v>8</v>
          </cell>
          <cell r="R7752" t="str">
            <v>CHARALÁ</v>
          </cell>
        </row>
        <row r="7753">
          <cell r="Q7753">
            <v>8</v>
          </cell>
          <cell r="R7753" t="str">
            <v>CHARALÁ</v>
          </cell>
        </row>
        <row r="7754">
          <cell r="Q7754">
            <v>8</v>
          </cell>
          <cell r="R7754" t="str">
            <v>CHARALÁ</v>
          </cell>
        </row>
        <row r="7755">
          <cell r="Q7755">
            <v>8</v>
          </cell>
          <cell r="R7755" t="str">
            <v>SANTA HELENA DEL OPÓN</v>
          </cell>
        </row>
        <row r="7756">
          <cell r="Q7756">
            <v>8</v>
          </cell>
          <cell r="R7756" t="str">
            <v>CHARALÁ</v>
          </cell>
        </row>
        <row r="7757">
          <cell r="Q7757">
            <v>8</v>
          </cell>
          <cell r="R7757" t="str">
            <v>CHARALÁ</v>
          </cell>
        </row>
        <row r="7758">
          <cell r="Q7758">
            <v>8</v>
          </cell>
          <cell r="R7758" t="str">
            <v>CHARALÁ</v>
          </cell>
        </row>
        <row r="7759">
          <cell r="Q7759">
            <v>8</v>
          </cell>
          <cell r="R7759" t="str">
            <v>CHARALÁ</v>
          </cell>
        </row>
        <row r="7760">
          <cell r="Q7760">
            <v>8</v>
          </cell>
          <cell r="R7760" t="str">
            <v>CHARALÁ</v>
          </cell>
        </row>
        <row r="7761">
          <cell r="Q7761">
            <v>8</v>
          </cell>
          <cell r="R7761" t="str">
            <v>CHARALÁ</v>
          </cell>
        </row>
        <row r="7762">
          <cell r="Q7762">
            <v>8</v>
          </cell>
          <cell r="R7762" t="str">
            <v>CHARALÁ</v>
          </cell>
        </row>
        <row r="7763">
          <cell r="Q7763">
            <v>8</v>
          </cell>
          <cell r="R7763" t="str">
            <v>CHARALÁ</v>
          </cell>
        </row>
        <row r="7764">
          <cell r="Q7764">
            <v>8</v>
          </cell>
          <cell r="R7764" t="str">
            <v>CHARALÁ</v>
          </cell>
        </row>
        <row r="7765">
          <cell r="Q7765">
            <v>8</v>
          </cell>
          <cell r="R7765" t="str">
            <v>CHARALÁ</v>
          </cell>
        </row>
        <row r="7766">
          <cell r="Q7766">
            <v>8</v>
          </cell>
          <cell r="R7766" t="str">
            <v>CHARALÁ</v>
          </cell>
        </row>
        <row r="7767">
          <cell r="Q7767">
            <v>8</v>
          </cell>
          <cell r="R7767" t="str">
            <v>CHARALÁ</v>
          </cell>
        </row>
        <row r="7768">
          <cell r="Q7768">
            <v>8</v>
          </cell>
          <cell r="R7768" t="str">
            <v>CHARALÁ</v>
          </cell>
        </row>
        <row r="7769">
          <cell r="Q7769">
            <v>8</v>
          </cell>
          <cell r="R7769" t="str">
            <v>CHARALÁ</v>
          </cell>
        </row>
        <row r="7770">
          <cell r="Q7770">
            <v>8</v>
          </cell>
          <cell r="R7770" t="str">
            <v>CHARALÁ</v>
          </cell>
        </row>
        <row r="7771">
          <cell r="Q7771">
            <v>8</v>
          </cell>
          <cell r="R7771" t="str">
            <v>CHARALÁ</v>
          </cell>
        </row>
        <row r="7772">
          <cell r="Q7772">
            <v>8</v>
          </cell>
          <cell r="R7772" t="str">
            <v>CHARALÁ</v>
          </cell>
        </row>
        <row r="7773">
          <cell r="Q7773">
            <v>5</v>
          </cell>
          <cell r="R7773" t="str">
            <v>CHARALÁ</v>
          </cell>
        </row>
        <row r="7774">
          <cell r="Q7774">
            <v>8</v>
          </cell>
          <cell r="R7774" t="str">
            <v>CHARALÁ</v>
          </cell>
        </row>
        <row r="7775">
          <cell r="Q7775">
            <v>8</v>
          </cell>
          <cell r="R7775" t="str">
            <v>CHARALÁ</v>
          </cell>
        </row>
        <row r="7776">
          <cell r="Q7776">
            <v>8</v>
          </cell>
          <cell r="R7776" t="str">
            <v>CHARALÁ</v>
          </cell>
        </row>
        <row r="7777">
          <cell r="Q7777">
            <v>8</v>
          </cell>
          <cell r="R7777" t="str">
            <v>CHARALÁ</v>
          </cell>
        </row>
        <row r="7778">
          <cell r="Q7778">
            <v>8</v>
          </cell>
          <cell r="R7778" t="str">
            <v>CHARALÁ</v>
          </cell>
        </row>
        <row r="7779">
          <cell r="Q7779">
            <v>8</v>
          </cell>
          <cell r="R7779" t="str">
            <v>CHARALÁ</v>
          </cell>
        </row>
        <row r="7780">
          <cell r="Q7780">
            <v>8</v>
          </cell>
          <cell r="R7780" t="str">
            <v>COROMORO</v>
          </cell>
        </row>
        <row r="7781">
          <cell r="Q7781">
            <v>8</v>
          </cell>
          <cell r="R7781" t="str">
            <v>COROMORO</v>
          </cell>
        </row>
        <row r="7782">
          <cell r="Q7782">
            <v>8</v>
          </cell>
          <cell r="R7782" t="str">
            <v>COROMORO</v>
          </cell>
        </row>
        <row r="7783">
          <cell r="Q7783">
            <v>8</v>
          </cell>
          <cell r="R7783" t="str">
            <v>COROMORO</v>
          </cell>
        </row>
        <row r="7784">
          <cell r="Q7784">
            <v>8</v>
          </cell>
          <cell r="R7784" t="str">
            <v>COROMORO</v>
          </cell>
        </row>
        <row r="7785">
          <cell r="Q7785">
            <v>8</v>
          </cell>
          <cell r="R7785" t="str">
            <v>COROMORO</v>
          </cell>
        </row>
        <row r="7786">
          <cell r="Q7786">
            <v>8</v>
          </cell>
          <cell r="R7786" t="str">
            <v>COROMORO</v>
          </cell>
        </row>
        <row r="7787">
          <cell r="Q7787">
            <v>8</v>
          </cell>
          <cell r="R7787" t="str">
            <v>COROMORO</v>
          </cell>
        </row>
        <row r="7788">
          <cell r="Q7788">
            <v>8</v>
          </cell>
          <cell r="R7788" t="str">
            <v>COROMORO</v>
          </cell>
        </row>
        <row r="7789">
          <cell r="Q7789">
            <v>8</v>
          </cell>
          <cell r="R7789" t="str">
            <v>COROMORO</v>
          </cell>
        </row>
        <row r="7790">
          <cell r="Q7790">
            <v>8</v>
          </cell>
          <cell r="R7790" t="str">
            <v>COROMORO</v>
          </cell>
        </row>
        <row r="7791">
          <cell r="Q7791">
            <v>8</v>
          </cell>
          <cell r="R7791" t="str">
            <v>COROMORO</v>
          </cell>
        </row>
        <row r="7792">
          <cell r="Q7792">
            <v>8</v>
          </cell>
          <cell r="R7792" t="str">
            <v>COROMORO</v>
          </cell>
        </row>
        <row r="7793">
          <cell r="Q7793">
            <v>8</v>
          </cell>
          <cell r="R7793" t="str">
            <v>COROMORO</v>
          </cell>
        </row>
        <row r="7794">
          <cell r="Q7794">
            <v>8</v>
          </cell>
          <cell r="R7794" t="str">
            <v>COROMORO</v>
          </cell>
        </row>
        <row r="7795">
          <cell r="Q7795">
            <v>8</v>
          </cell>
          <cell r="R7795" t="str">
            <v>COROMORO</v>
          </cell>
        </row>
        <row r="7796">
          <cell r="Q7796">
            <v>8</v>
          </cell>
          <cell r="R7796" t="str">
            <v>CURITI</v>
          </cell>
        </row>
        <row r="7797">
          <cell r="Q7797">
            <v>8</v>
          </cell>
          <cell r="R7797" t="str">
            <v>CURITI</v>
          </cell>
        </row>
        <row r="7798">
          <cell r="Q7798">
            <v>8</v>
          </cell>
          <cell r="R7798" t="str">
            <v>CURITI</v>
          </cell>
        </row>
        <row r="7799">
          <cell r="Q7799">
            <v>8</v>
          </cell>
          <cell r="R7799" t="str">
            <v>CURITI</v>
          </cell>
        </row>
        <row r="7800">
          <cell r="Q7800">
            <v>8</v>
          </cell>
          <cell r="R7800" t="str">
            <v>CURITI</v>
          </cell>
        </row>
        <row r="7801">
          <cell r="Q7801">
            <v>8</v>
          </cell>
          <cell r="R7801" t="str">
            <v>CURITI</v>
          </cell>
        </row>
        <row r="7802">
          <cell r="Q7802">
            <v>8</v>
          </cell>
          <cell r="R7802" t="str">
            <v>CURITI</v>
          </cell>
        </row>
        <row r="7803">
          <cell r="Q7803">
            <v>8</v>
          </cell>
          <cell r="R7803" t="str">
            <v>CURITI</v>
          </cell>
        </row>
        <row r="7804">
          <cell r="Q7804">
            <v>8</v>
          </cell>
          <cell r="R7804" t="str">
            <v>CURITI</v>
          </cell>
        </row>
        <row r="7805">
          <cell r="Q7805">
            <v>8</v>
          </cell>
          <cell r="R7805" t="str">
            <v>CURITI</v>
          </cell>
        </row>
        <row r="7806">
          <cell r="Q7806">
            <v>8</v>
          </cell>
          <cell r="R7806" t="str">
            <v>CURITI</v>
          </cell>
        </row>
        <row r="7807">
          <cell r="Q7807">
            <v>8</v>
          </cell>
          <cell r="R7807" t="str">
            <v>CURITI</v>
          </cell>
        </row>
        <row r="7808">
          <cell r="Q7808">
            <v>8</v>
          </cell>
          <cell r="R7808" t="str">
            <v>CURITI</v>
          </cell>
        </row>
        <row r="7809">
          <cell r="Q7809">
            <v>8</v>
          </cell>
          <cell r="R7809" t="str">
            <v>CURITI</v>
          </cell>
        </row>
        <row r="7810">
          <cell r="Q7810">
            <v>8</v>
          </cell>
          <cell r="R7810" t="str">
            <v>CURITI</v>
          </cell>
        </row>
        <row r="7811">
          <cell r="Q7811">
            <v>8</v>
          </cell>
          <cell r="R7811" t="str">
            <v>CURITI</v>
          </cell>
        </row>
        <row r="7812">
          <cell r="Q7812">
            <v>8</v>
          </cell>
          <cell r="R7812" t="str">
            <v>CURITI</v>
          </cell>
        </row>
        <row r="7813">
          <cell r="Q7813">
            <v>8</v>
          </cell>
          <cell r="R7813" t="str">
            <v>CURITI</v>
          </cell>
        </row>
        <row r="7814">
          <cell r="Q7814">
            <v>8</v>
          </cell>
          <cell r="R7814" t="str">
            <v>CURITI</v>
          </cell>
        </row>
        <row r="7815">
          <cell r="Q7815">
            <v>8</v>
          </cell>
          <cell r="R7815" t="str">
            <v>CURITI</v>
          </cell>
        </row>
        <row r="7816">
          <cell r="Q7816">
            <v>8</v>
          </cell>
          <cell r="R7816" t="str">
            <v>CURITI</v>
          </cell>
        </row>
        <row r="7817">
          <cell r="Q7817">
            <v>8</v>
          </cell>
          <cell r="R7817" t="str">
            <v>CURITI</v>
          </cell>
        </row>
        <row r="7818">
          <cell r="Q7818">
            <v>8</v>
          </cell>
          <cell r="R7818" t="str">
            <v>CURITI</v>
          </cell>
        </row>
        <row r="7819">
          <cell r="Q7819">
            <v>8</v>
          </cell>
          <cell r="R7819" t="str">
            <v>CURITI</v>
          </cell>
        </row>
        <row r="7820">
          <cell r="Q7820">
            <v>8</v>
          </cell>
          <cell r="R7820" t="str">
            <v>ENCINO</v>
          </cell>
        </row>
        <row r="7821">
          <cell r="Q7821">
            <v>8</v>
          </cell>
          <cell r="R7821" t="str">
            <v>ENCINO</v>
          </cell>
        </row>
        <row r="7822">
          <cell r="Q7822">
            <v>8</v>
          </cell>
          <cell r="R7822" t="str">
            <v>ENCINO</v>
          </cell>
        </row>
        <row r="7823">
          <cell r="Q7823">
            <v>8</v>
          </cell>
          <cell r="R7823" t="str">
            <v>ENCINO</v>
          </cell>
        </row>
        <row r="7824">
          <cell r="Q7824">
            <v>8</v>
          </cell>
          <cell r="R7824" t="str">
            <v>ENCINO</v>
          </cell>
        </row>
        <row r="7825">
          <cell r="Q7825">
            <v>8</v>
          </cell>
          <cell r="R7825" t="str">
            <v>ENCINO</v>
          </cell>
        </row>
        <row r="7826">
          <cell r="Q7826">
            <v>8</v>
          </cell>
          <cell r="R7826" t="str">
            <v>ENCINO</v>
          </cell>
        </row>
        <row r="7827">
          <cell r="Q7827">
            <v>8</v>
          </cell>
          <cell r="R7827" t="str">
            <v>ENCINO</v>
          </cell>
        </row>
        <row r="7828">
          <cell r="Q7828">
            <v>8</v>
          </cell>
          <cell r="R7828" t="str">
            <v>ENCINO</v>
          </cell>
        </row>
        <row r="7829">
          <cell r="Q7829">
            <v>8</v>
          </cell>
          <cell r="R7829" t="str">
            <v>ENCINO</v>
          </cell>
        </row>
        <row r="7830">
          <cell r="Q7830">
            <v>8</v>
          </cell>
          <cell r="R7830" t="str">
            <v>ENCINO</v>
          </cell>
        </row>
        <row r="7831">
          <cell r="Q7831">
            <v>8</v>
          </cell>
          <cell r="R7831" t="str">
            <v>MOGOTES</v>
          </cell>
        </row>
        <row r="7832">
          <cell r="Q7832">
            <v>8</v>
          </cell>
          <cell r="R7832" t="str">
            <v>MOGOTES</v>
          </cell>
        </row>
        <row r="7833">
          <cell r="Q7833">
            <v>8</v>
          </cell>
          <cell r="R7833" t="str">
            <v>MOGOTES</v>
          </cell>
        </row>
        <row r="7834">
          <cell r="Q7834">
            <v>8</v>
          </cell>
          <cell r="R7834" t="str">
            <v>MOGOTES</v>
          </cell>
        </row>
        <row r="7835">
          <cell r="Q7835">
            <v>8</v>
          </cell>
          <cell r="R7835" t="str">
            <v>MOGOTES</v>
          </cell>
        </row>
        <row r="7836">
          <cell r="Q7836">
            <v>8</v>
          </cell>
          <cell r="R7836" t="str">
            <v>MOGOTES</v>
          </cell>
        </row>
        <row r="7837">
          <cell r="Q7837">
            <v>8</v>
          </cell>
          <cell r="R7837" t="str">
            <v>MOGOTES</v>
          </cell>
        </row>
        <row r="7838">
          <cell r="Q7838">
            <v>8</v>
          </cell>
          <cell r="R7838" t="str">
            <v>MOGOTES</v>
          </cell>
        </row>
        <row r="7839">
          <cell r="Q7839">
            <v>8</v>
          </cell>
          <cell r="R7839" t="str">
            <v>MOGOTES</v>
          </cell>
        </row>
        <row r="7840">
          <cell r="Q7840">
            <v>8</v>
          </cell>
          <cell r="R7840" t="str">
            <v>MOGOTES</v>
          </cell>
        </row>
        <row r="7841">
          <cell r="Q7841">
            <v>8</v>
          </cell>
          <cell r="R7841" t="str">
            <v>MOGOTES</v>
          </cell>
        </row>
        <row r="7842">
          <cell r="Q7842">
            <v>8</v>
          </cell>
          <cell r="R7842" t="str">
            <v>MOGOTES</v>
          </cell>
        </row>
        <row r="7843">
          <cell r="Q7843">
            <v>8</v>
          </cell>
          <cell r="R7843" t="str">
            <v>MOGOTES</v>
          </cell>
        </row>
        <row r="7844">
          <cell r="Q7844">
            <v>8</v>
          </cell>
          <cell r="R7844" t="str">
            <v>MOGOTES</v>
          </cell>
        </row>
        <row r="7845">
          <cell r="Q7845">
            <v>8</v>
          </cell>
          <cell r="R7845" t="str">
            <v>MOGOTES</v>
          </cell>
        </row>
        <row r="7846">
          <cell r="Q7846">
            <v>8</v>
          </cell>
          <cell r="R7846" t="str">
            <v>MOGOTES</v>
          </cell>
        </row>
        <row r="7847">
          <cell r="Q7847">
            <v>8</v>
          </cell>
          <cell r="R7847" t="str">
            <v>MOGOTES</v>
          </cell>
        </row>
        <row r="7848">
          <cell r="Q7848">
            <v>8</v>
          </cell>
          <cell r="R7848" t="str">
            <v>MOGOTES</v>
          </cell>
        </row>
        <row r="7849">
          <cell r="Q7849">
            <v>8</v>
          </cell>
          <cell r="R7849" t="str">
            <v>MOGOTES</v>
          </cell>
        </row>
        <row r="7850">
          <cell r="Q7850">
            <v>8</v>
          </cell>
          <cell r="R7850" t="str">
            <v>MOGOTES</v>
          </cell>
        </row>
        <row r="7851">
          <cell r="Q7851">
            <v>8</v>
          </cell>
          <cell r="R7851" t="str">
            <v>OCAMONTE</v>
          </cell>
        </row>
        <row r="7852">
          <cell r="Q7852">
            <v>8</v>
          </cell>
          <cell r="R7852" t="str">
            <v>OCAMONTE</v>
          </cell>
        </row>
        <row r="7853">
          <cell r="Q7853">
            <v>8</v>
          </cell>
          <cell r="R7853" t="str">
            <v>OCAMONTE</v>
          </cell>
        </row>
        <row r="7854">
          <cell r="Q7854">
            <v>8</v>
          </cell>
          <cell r="R7854" t="str">
            <v>OCAMONTE</v>
          </cell>
        </row>
        <row r="7855">
          <cell r="Q7855">
            <v>8</v>
          </cell>
          <cell r="R7855" t="str">
            <v>ONZAGA</v>
          </cell>
        </row>
        <row r="7856">
          <cell r="Q7856">
            <v>8</v>
          </cell>
          <cell r="R7856" t="str">
            <v>ONZAGA</v>
          </cell>
        </row>
        <row r="7857">
          <cell r="Q7857">
            <v>8</v>
          </cell>
          <cell r="R7857" t="str">
            <v>ONZAGA</v>
          </cell>
        </row>
        <row r="7858">
          <cell r="Q7858">
            <v>8</v>
          </cell>
          <cell r="R7858" t="str">
            <v>ONZAGA</v>
          </cell>
        </row>
        <row r="7859">
          <cell r="Q7859">
            <v>8</v>
          </cell>
          <cell r="R7859" t="str">
            <v>ONZAGA</v>
          </cell>
        </row>
        <row r="7860">
          <cell r="Q7860">
            <v>8</v>
          </cell>
          <cell r="R7860" t="str">
            <v>ONZAGA</v>
          </cell>
        </row>
        <row r="7861">
          <cell r="Q7861">
            <v>8</v>
          </cell>
          <cell r="R7861" t="str">
            <v>ONZAGA</v>
          </cell>
        </row>
        <row r="7862">
          <cell r="Q7862">
            <v>8</v>
          </cell>
          <cell r="R7862" t="str">
            <v>ONZAGA</v>
          </cell>
        </row>
        <row r="7863">
          <cell r="Q7863">
            <v>8</v>
          </cell>
          <cell r="R7863" t="str">
            <v>ONZAGA</v>
          </cell>
        </row>
        <row r="7864">
          <cell r="Q7864">
            <v>8</v>
          </cell>
          <cell r="R7864" t="str">
            <v>ONZAGA</v>
          </cell>
        </row>
        <row r="7865">
          <cell r="Q7865">
            <v>8</v>
          </cell>
          <cell r="R7865" t="str">
            <v>ONZAGA</v>
          </cell>
        </row>
        <row r="7866">
          <cell r="Q7866">
            <v>8</v>
          </cell>
          <cell r="R7866" t="str">
            <v>ONZAGA</v>
          </cell>
        </row>
        <row r="7867">
          <cell r="Q7867">
            <v>8</v>
          </cell>
          <cell r="R7867" t="str">
            <v>ONZAGA</v>
          </cell>
        </row>
        <row r="7868">
          <cell r="Q7868">
            <v>8</v>
          </cell>
          <cell r="R7868" t="str">
            <v>ONZAGA</v>
          </cell>
        </row>
        <row r="7869">
          <cell r="Q7869">
            <v>8</v>
          </cell>
          <cell r="R7869" t="str">
            <v>ONZAGA</v>
          </cell>
        </row>
        <row r="7870">
          <cell r="Q7870">
            <v>8</v>
          </cell>
          <cell r="R7870" t="str">
            <v>ONZAGA</v>
          </cell>
        </row>
        <row r="7871">
          <cell r="Q7871">
            <v>8</v>
          </cell>
          <cell r="R7871" t="str">
            <v>ONZAGA</v>
          </cell>
        </row>
        <row r="7872">
          <cell r="Q7872">
            <v>8</v>
          </cell>
          <cell r="R7872" t="str">
            <v>ONZAGA</v>
          </cell>
        </row>
        <row r="7873">
          <cell r="Q7873">
            <v>8</v>
          </cell>
          <cell r="R7873" t="str">
            <v>ONZAGA</v>
          </cell>
        </row>
        <row r="7874">
          <cell r="Q7874">
            <v>8</v>
          </cell>
          <cell r="R7874" t="str">
            <v>ONZAGA</v>
          </cell>
        </row>
        <row r="7875">
          <cell r="Q7875">
            <v>8</v>
          </cell>
          <cell r="R7875" t="str">
            <v>ONZAGA</v>
          </cell>
        </row>
        <row r="7876">
          <cell r="Q7876">
            <v>8</v>
          </cell>
          <cell r="R7876" t="str">
            <v>PARAMO</v>
          </cell>
        </row>
        <row r="7877">
          <cell r="Q7877">
            <v>8</v>
          </cell>
          <cell r="R7877" t="str">
            <v>PARAMO</v>
          </cell>
        </row>
        <row r="7878">
          <cell r="Q7878">
            <v>8</v>
          </cell>
          <cell r="R7878" t="str">
            <v>PARAMO</v>
          </cell>
        </row>
        <row r="7879">
          <cell r="Q7879">
            <v>8</v>
          </cell>
          <cell r="R7879" t="str">
            <v>PINCHOTE</v>
          </cell>
        </row>
        <row r="7880">
          <cell r="Q7880">
            <v>8</v>
          </cell>
          <cell r="R7880" t="str">
            <v>PINCHOTE</v>
          </cell>
        </row>
        <row r="7881">
          <cell r="Q7881">
            <v>8</v>
          </cell>
          <cell r="R7881" t="str">
            <v>PINCHOTE</v>
          </cell>
        </row>
        <row r="7882">
          <cell r="Q7882">
            <v>8</v>
          </cell>
          <cell r="R7882" t="str">
            <v>PINCHOTE</v>
          </cell>
        </row>
        <row r="7883">
          <cell r="Q7883">
            <v>8</v>
          </cell>
          <cell r="R7883" t="str">
            <v>PINCHOTE</v>
          </cell>
        </row>
        <row r="7884">
          <cell r="Q7884">
            <v>8</v>
          </cell>
          <cell r="R7884" t="str">
            <v>PINCHOTE</v>
          </cell>
        </row>
        <row r="7885">
          <cell r="Q7885">
            <v>8</v>
          </cell>
          <cell r="R7885" t="str">
            <v>PINCHOTE</v>
          </cell>
        </row>
        <row r="7886">
          <cell r="Q7886">
            <v>8</v>
          </cell>
          <cell r="R7886" t="str">
            <v>PINCHOTE</v>
          </cell>
        </row>
        <row r="7887">
          <cell r="Q7887">
            <v>8</v>
          </cell>
          <cell r="R7887" t="str">
            <v>PINCHOTE</v>
          </cell>
        </row>
        <row r="7888">
          <cell r="Q7888">
            <v>8</v>
          </cell>
          <cell r="R7888" t="str">
            <v>PINCHOTE</v>
          </cell>
        </row>
        <row r="7889">
          <cell r="Q7889">
            <v>8</v>
          </cell>
          <cell r="R7889" t="str">
            <v>PINCHOTE</v>
          </cell>
        </row>
        <row r="7890">
          <cell r="Q7890">
            <v>8</v>
          </cell>
          <cell r="R7890" t="str">
            <v>PINCHOTE</v>
          </cell>
        </row>
        <row r="7891">
          <cell r="Q7891">
            <v>8</v>
          </cell>
          <cell r="R7891" t="str">
            <v>PINCHOTE</v>
          </cell>
        </row>
        <row r="7892">
          <cell r="Q7892">
            <v>8</v>
          </cell>
          <cell r="R7892" t="str">
            <v>PINCHOTE</v>
          </cell>
        </row>
        <row r="7893">
          <cell r="Q7893">
            <v>8</v>
          </cell>
          <cell r="R7893" t="str">
            <v>PINCHOTE</v>
          </cell>
        </row>
        <row r="7894">
          <cell r="Q7894">
            <v>8</v>
          </cell>
          <cell r="R7894" t="str">
            <v>PINCHOTE</v>
          </cell>
        </row>
        <row r="7895">
          <cell r="Q7895">
            <v>8</v>
          </cell>
          <cell r="R7895" t="str">
            <v>PINCHOTE</v>
          </cell>
        </row>
        <row r="7896">
          <cell r="Q7896">
            <v>8</v>
          </cell>
          <cell r="R7896" t="str">
            <v>SAN JOAQUÍN</v>
          </cell>
        </row>
        <row r="7897">
          <cell r="Q7897">
            <v>8</v>
          </cell>
          <cell r="R7897" t="str">
            <v>SAN JOAQUÍN</v>
          </cell>
        </row>
        <row r="7898">
          <cell r="Q7898">
            <v>8</v>
          </cell>
          <cell r="R7898" t="str">
            <v>SAN JOAQUÍN</v>
          </cell>
        </row>
        <row r="7899">
          <cell r="Q7899">
            <v>8</v>
          </cell>
          <cell r="R7899" t="str">
            <v>SAN JOAQUÍN</v>
          </cell>
        </row>
        <row r="7900">
          <cell r="Q7900">
            <v>8</v>
          </cell>
          <cell r="R7900" t="str">
            <v>SAN JOAQUÍN</v>
          </cell>
        </row>
        <row r="7901">
          <cell r="Q7901">
            <v>8</v>
          </cell>
          <cell r="R7901" t="str">
            <v>SAN JOAQUÍN</v>
          </cell>
        </row>
        <row r="7902">
          <cell r="Q7902">
            <v>8</v>
          </cell>
          <cell r="R7902" t="str">
            <v>SAN JOAQUÍN</v>
          </cell>
        </row>
        <row r="7903">
          <cell r="Q7903">
            <v>8</v>
          </cell>
          <cell r="R7903" t="str">
            <v>SAN JOAQUÍN</v>
          </cell>
        </row>
        <row r="7904">
          <cell r="Q7904">
            <v>8</v>
          </cell>
          <cell r="R7904" t="str">
            <v>SAN JOAQUÍN</v>
          </cell>
        </row>
        <row r="7905">
          <cell r="Q7905">
            <v>8</v>
          </cell>
          <cell r="R7905" t="str">
            <v>SAN JOAQUÍN</v>
          </cell>
        </row>
        <row r="7906">
          <cell r="Q7906">
            <v>8</v>
          </cell>
          <cell r="R7906" t="str">
            <v>SAN JOAQUÍN</v>
          </cell>
        </row>
        <row r="7907">
          <cell r="Q7907">
            <v>8</v>
          </cell>
          <cell r="R7907" t="str">
            <v>SAN JOAQUÍN</v>
          </cell>
        </row>
        <row r="7908">
          <cell r="Q7908">
            <v>8</v>
          </cell>
          <cell r="R7908" t="str">
            <v>SAN JOAQUÍN</v>
          </cell>
        </row>
        <row r="7909">
          <cell r="Q7909">
            <v>8</v>
          </cell>
          <cell r="R7909" t="str">
            <v>SAN JOAQUÍN</v>
          </cell>
        </row>
        <row r="7910">
          <cell r="Q7910">
            <v>8</v>
          </cell>
          <cell r="R7910" t="str">
            <v>SAN JOAQUÍN</v>
          </cell>
        </row>
        <row r="7911">
          <cell r="Q7911">
            <v>8</v>
          </cell>
          <cell r="R7911" t="str">
            <v>SAN JOAQUÍN</v>
          </cell>
        </row>
        <row r="7912">
          <cell r="Q7912">
            <v>8</v>
          </cell>
          <cell r="R7912" t="str">
            <v>SAN JOAQUÍN</v>
          </cell>
        </row>
        <row r="7913">
          <cell r="Q7913">
            <v>8</v>
          </cell>
          <cell r="R7913" t="str">
            <v>SAN JOAQUÍN</v>
          </cell>
        </row>
        <row r="7914">
          <cell r="Q7914">
            <v>8</v>
          </cell>
          <cell r="R7914" t="str">
            <v>SAN JOAQUÍN</v>
          </cell>
        </row>
        <row r="7915">
          <cell r="Q7915">
            <v>8</v>
          </cell>
          <cell r="R7915" t="str">
            <v>SAN GIL</v>
          </cell>
        </row>
        <row r="7916">
          <cell r="Q7916">
            <v>8</v>
          </cell>
          <cell r="R7916" t="str">
            <v>SAN GIL</v>
          </cell>
        </row>
        <row r="7917">
          <cell r="Q7917">
            <v>8</v>
          </cell>
          <cell r="R7917" t="str">
            <v>SAN GIL</v>
          </cell>
        </row>
        <row r="7918">
          <cell r="Q7918">
            <v>8</v>
          </cell>
          <cell r="R7918" t="str">
            <v>SAN GIL</v>
          </cell>
        </row>
        <row r="7919">
          <cell r="Q7919">
            <v>8</v>
          </cell>
          <cell r="R7919" t="str">
            <v>SAN GIL</v>
          </cell>
        </row>
        <row r="7920">
          <cell r="Q7920">
            <v>8</v>
          </cell>
          <cell r="R7920" t="str">
            <v>SAN GIL</v>
          </cell>
        </row>
        <row r="7921">
          <cell r="Q7921">
            <v>8</v>
          </cell>
          <cell r="R7921" t="str">
            <v>SAN GIL</v>
          </cell>
        </row>
        <row r="7922">
          <cell r="Q7922">
            <v>8</v>
          </cell>
          <cell r="R7922" t="str">
            <v>SAN GIL</v>
          </cell>
        </row>
        <row r="7923">
          <cell r="Q7923">
            <v>8</v>
          </cell>
          <cell r="R7923" t="str">
            <v>SAN GIL</v>
          </cell>
        </row>
        <row r="7924">
          <cell r="Q7924">
            <v>8</v>
          </cell>
          <cell r="R7924" t="str">
            <v>SAN GIL</v>
          </cell>
        </row>
        <row r="7925">
          <cell r="Q7925">
            <v>8</v>
          </cell>
          <cell r="R7925" t="str">
            <v>SAN GIL</v>
          </cell>
        </row>
        <row r="7926">
          <cell r="Q7926">
            <v>8</v>
          </cell>
          <cell r="R7926" t="str">
            <v>SAN GIL</v>
          </cell>
        </row>
        <row r="7927">
          <cell r="Q7927">
            <v>8</v>
          </cell>
          <cell r="R7927" t="str">
            <v>SAN GIL</v>
          </cell>
        </row>
        <row r="7928">
          <cell r="Q7928">
            <v>8</v>
          </cell>
          <cell r="R7928" t="str">
            <v>SAN GIL</v>
          </cell>
        </row>
        <row r="7929">
          <cell r="Q7929">
            <v>8</v>
          </cell>
          <cell r="R7929" t="str">
            <v>SAN GIL</v>
          </cell>
        </row>
        <row r="7930">
          <cell r="Q7930">
            <v>8</v>
          </cell>
          <cell r="R7930" t="str">
            <v>SAN GIL</v>
          </cell>
        </row>
        <row r="7931">
          <cell r="Q7931">
            <v>8</v>
          </cell>
          <cell r="R7931" t="str">
            <v>SAN GIL</v>
          </cell>
        </row>
        <row r="7932">
          <cell r="Q7932">
            <v>8</v>
          </cell>
          <cell r="R7932" t="str">
            <v>SAN GIL</v>
          </cell>
        </row>
        <row r="7933">
          <cell r="Q7933">
            <v>8</v>
          </cell>
          <cell r="R7933" t="str">
            <v>SAN GIL</v>
          </cell>
        </row>
        <row r="7934">
          <cell r="Q7934">
            <v>8</v>
          </cell>
          <cell r="R7934" t="str">
            <v>SAN GIL</v>
          </cell>
        </row>
        <row r="7935">
          <cell r="Q7935">
            <v>8</v>
          </cell>
          <cell r="R7935" t="str">
            <v>SAN GIL</v>
          </cell>
        </row>
        <row r="7936">
          <cell r="Q7936">
            <v>8</v>
          </cell>
          <cell r="R7936" t="str">
            <v>SANTA HELENA DEL OPÓN</v>
          </cell>
        </row>
        <row r="7937">
          <cell r="Q7937">
            <v>8</v>
          </cell>
          <cell r="R7937" t="str">
            <v>SAN GIL</v>
          </cell>
        </row>
        <row r="7938">
          <cell r="Q7938">
            <v>5</v>
          </cell>
          <cell r="R7938" t="str">
            <v>VALLE DE SAN JOSÉ</v>
          </cell>
        </row>
        <row r="7939">
          <cell r="Q7939">
            <v>8</v>
          </cell>
          <cell r="R7939" t="str">
            <v>SAN GIL</v>
          </cell>
        </row>
        <row r="7940">
          <cell r="Q7940">
            <v>8</v>
          </cell>
          <cell r="R7940" t="str">
            <v>SAN GIL</v>
          </cell>
        </row>
        <row r="7941">
          <cell r="Q7941">
            <v>8</v>
          </cell>
          <cell r="R7941" t="str">
            <v>SAN GIL</v>
          </cell>
        </row>
        <row r="7942">
          <cell r="Q7942">
            <v>8</v>
          </cell>
          <cell r="R7942" t="str">
            <v>SAN GIL</v>
          </cell>
        </row>
        <row r="7943">
          <cell r="Q7943">
            <v>8</v>
          </cell>
          <cell r="R7943" t="str">
            <v>SAN GIL</v>
          </cell>
        </row>
        <row r="7944">
          <cell r="Q7944">
            <v>8</v>
          </cell>
          <cell r="R7944" t="str">
            <v>SAN GIL</v>
          </cell>
        </row>
        <row r="7945">
          <cell r="Q7945">
            <v>8</v>
          </cell>
          <cell r="R7945" t="str">
            <v>SAN GIL</v>
          </cell>
        </row>
        <row r="7946">
          <cell r="Q7946">
            <v>8</v>
          </cell>
          <cell r="R7946" t="str">
            <v>SAN GIL</v>
          </cell>
        </row>
        <row r="7947">
          <cell r="Q7947">
            <v>8</v>
          </cell>
          <cell r="R7947" t="str">
            <v>SAN GIL</v>
          </cell>
        </row>
        <row r="7948">
          <cell r="Q7948">
            <v>8</v>
          </cell>
          <cell r="R7948" t="str">
            <v>SAN GIL</v>
          </cell>
        </row>
        <row r="7949">
          <cell r="Q7949">
            <v>8</v>
          </cell>
          <cell r="R7949" t="str">
            <v xml:space="preserve">VALLE DE SAN JOSÉ  </v>
          </cell>
        </row>
        <row r="7950">
          <cell r="Q7950">
            <v>8</v>
          </cell>
          <cell r="R7950" t="str">
            <v xml:space="preserve">VALLE DE SAN JOSÉ  </v>
          </cell>
        </row>
        <row r="7951">
          <cell r="Q7951">
            <v>8</v>
          </cell>
          <cell r="R7951" t="str">
            <v xml:space="preserve">VALLE DE SAN JOSÉ  </v>
          </cell>
        </row>
        <row r="7952">
          <cell r="Q7952">
            <v>8</v>
          </cell>
          <cell r="R7952" t="str">
            <v xml:space="preserve">VALLE DE SAN JOSÉ  </v>
          </cell>
        </row>
        <row r="7953">
          <cell r="Q7953">
            <v>8</v>
          </cell>
          <cell r="R7953" t="str">
            <v>SAN GIL</v>
          </cell>
        </row>
        <row r="7954">
          <cell r="Q7954">
            <v>8</v>
          </cell>
          <cell r="R7954" t="str">
            <v>SAN GIL</v>
          </cell>
        </row>
        <row r="7955">
          <cell r="Q7955">
            <v>8</v>
          </cell>
          <cell r="R7955" t="str">
            <v>SAN GIL</v>
          </cell>
        </row>
        <row r="7956">
          <cell r="Q7956">
            <v>8</v>
          </cell>
          <cell r="R7956" t="str">
            <v>SAN GIL</v>
          </cell>
        </row>
        <row r="7957">
          <cell r="Q7957">
            <v>8</v>
          </cell>
          <cell r="R7957" t="str">
            <v>SAN GIL</v>
          </cell>
        </row>
        <row r="7958">
          <cell r="Q7958">
            <v>2</v>
          </cell>
          <cell r="R7958" t="str">
            <v>VILLANUEVA</v>
          </cell>
        </row>
        <row r="7959">
          <cell r="Q7959">
            <v>8</v>
          </cell>
          <cell r="R7959" t="str">
            <v>SAN GIL</v>
          </cell>
        </row>
        <row r="7960">
          <cell r="Q7960">
            <v>8</v>
          </cell>
          <cell r="R7960" t="str">
            <v>SAN GIL</v>
          </cell>
        </row>
        <row r="7961">
          <cell r="Q7961">
            <v>8</v>
          </cell>
          <cell r="R7961" t="str">
            <v>SAN GIL</v>
          </cell>
        </row>
        <row r="7962">
          <cell r="Q7962">
            <v>8</v>
          </cell>
          <cell r="R7962" t="str">
            <v>SAN GIL</v>
          </cell>
        </row>
        <row r="7963">
          <cell r="Q7963">
            <v>8</v>
          </cell>
          <cell r="R7963" t="str">
            <v>SAN GIL</v>
          </cell>
        </row>
        <row r="7964">
          <cell r="Q7964">
            <v>8</v>
          </cell>
          <cell r="R7964" t="str">
            <v>SAN GIL</v>
          </cell>
        </row>
        <row r="7965">
          <cell r="Q7965">
            <v>8</v>
          </cell>
          <cell r="R7965" t="str">
            <v>SAN GIL</v>
          </cell>
        </row>
        <row r="7966">
          <cell r="Q7966">
            <v>8</v>
          </cell>
          <cell r="R7966" t="str">
            <v>SAN GIL</v>
          </cell>
        </row>
        <row r="7967">
          <cell r="Q7967">
            <v>8</v>
          </cell>
          <cell r="R7967" t="str">
            <v>SAN GIL</v>
          </cell>
        </row>
        <row r="7968">
          <cell r="Q7968">
            <v>8</v>
          </cell>
          <cell r="R7968" t="str">
            <v>SAN GIL</v>
          </cell>
        </row>
        <row r="7969">
          <cell r="Q7969">
            <v>8</v>
          </cell>
          <cell r="R7969" t="str">
            <v>SAN GIL</v>
          </cell>
        </row>
        <row r="7970">
          <cell r="Q7970">
            <v>8</v>
          </cell>
          <cell r="R7970" t="str">
            <v>SAN GIL</v>
          </cell>
        </row>
        <row r="7971">
          <cell r="Q7971">
            <v>8</v>
          </cell>
          <cell r="R7971" t="str">
            <v xml:space="preserve">VALLE DE SAN JOSÉ  </v>
          </cell>
        </row>
        <row r="7972">
          <cell r="Q7972">
            <v>8</v>
          </cell>
          <cell r="R7972" t="str">
            <v xml:space="preserve">VALLE DE SAN JOSÉ  </v>
          </cell>
        </row>
        <row r="7973">
          <cell r="Q7973">
            <v>8</v>
          </cell>
          <cell r="R7973" t="str">
            <v xml:space="preserve">VALLE DE SAN JOSÉ  </v>
          </cell>
        </row>
        <row r="7974">
          <cell r="Q7974">
            <v>8</v>
          </cell>
          <cell r="R7974" t="str">
            <v xml:space="preserve">VALLE DE SAN JOSÉ  </v>
          </cell>
        </row>
        <row r="7975">
          <cell r="Q7975">
            <v>8</v>
          </cell>
          <cell r="R7975" t="str">
            <v xml:space="preserve">VALLE DE SAN JOSÉ  </v>
          </cell>
        </row>
        <row r="7976">
          <cell r="Q7976">
            <v>8</v>
          </cell>
          <cell r="R7976" t="str">
            <v xml:space="preserve">VALLE DE SAN JOSÉ  </v>
          </cell>
        </row>
        <row r="7977">
          <cell r="Q7977">
            <v>8</v>
          </cell>
          <cell r="R7977" t="str">
            <v xml:space="preserve">VALLE DE SAN JOSÉ  </v>
          </cell>
        </row>
        <row r="7978">
          <cell r="Q7978">
            <v>1</v>
          </cell>
          <cell r="R7978" t="str">
            <v xml:space="preserve">VALLE DE SAN JOSÉ  </v>
          </cell>
        </row>
        <row r="7979">
          <cell r="Q7979">
            <v>8</v>
          </cell>
          <cell r="R7979" t="str">
            <v xml:space="preserve">VALLE DE SAN JOSÉ  </v>
          </cell>
        </row>
        <row r="7980">
          <cell r="Q7980">
            <v>8</v>
          </cell>
          <cell r="R7980" t="str">
            <v xml:space="preserve">VALLE DE SAN JOSÉ  </v>
          </cell>
        </row>
        <row r="7981">
          <cell r="Q7981">
            <v>8</v>
          </cell>
          <cell r="R7981" t="str">
            <v xml:space="preserve">VALLE DE SAN JOSÉ  </v>
          </cell>
        </row>
        <row r="7982">
          <cell r="Q7982">
            <v>8</v>
          </cell>
          <cell r="R7982" t="str">
            <v xml:space="preserve">VALLE DE SAN JOSÉ  </v>
          </cell>
        </row>
        <row r="7983">
          <cell r="Q7983">
            <v>2</v>
          </cell>
          <cell r="R7983" t="str">
            <v>VILLANUEVA</v>
          </cell>
        </row>
        <row r="7984">
          <cell r="Q7984">
            <v>2</v>
          </cell>
          <cell r="R7984" t="str">
            <v>VILLANUEVA</v>
          </cell>
        </row>
        <row r="7985">
          <cell r="Q7985">
            <v>3</v>
          </cell>
          <cell r="R7985" t="str">
            <v>VILLANUEVA</v>
          </cell>
        </row>
        <row r="7986">
          <cell r="Q7986">
            <v>8</v>
          </cell>
          <cell r="R7986" t="str">
            <v xml:space="preserve">VALLE DE SAN JOSÉ  </v>
          </cell>
        </row>
        <row r="7987">
          <cell r="Q7987">
            <v>8</v>
          </cell>
          <cell r="R7987" t="str">
            <v xml:space="preserve">VALLE DE SAN JOSÉ  </v>
          </cell>
        </row>
        <row r="7988">
          <cell r="Q7988">
            <v>3</v>
          </cell>
          <cell r="R7988" t="str">
            <v>VILLANUEVA</v>
          </cell>
        </row>
        <row r="7989">
          <cell r="Q7989">
            <v>8</v>
          </cell>
          <cell r="R7989" t="str">
            <v xml:space="preserve">VALLE DE SAN JOSÉ  </v>
          </cell>
        </row>
        <row r="7990">
          <cell r="Q7990">
            <v>8</v>
          </cell>
          <cell r="R7990" t="str">
            <v xml:space="preserve">VALLE DE SAN JOSÉ  </v>
          </cell>
        </row>
        <row r="7991">
          <cell r="Q7991">
            <v>8</v>
          </cell>
          <cell r="R7991" t="str">
            <v>VILLANUEVA</v>
          </cell>
        </row>
        <row r="7992">
          <cell r="Q7992">
            <v>8</v>
          </cell>
          <cell r="R7992" t="str">
            <v>VILLANUEVA</v>
          </cell>
        </row>
        <row r="7993">
          <cell r="Q7993">
            <v>8</v>
          </cell>
          <cell r="R7993" t="str">
            <v>VILLANUEVA</v>
          </cell>
        </row>
        <row r="7994">
          <cell r="Q7994">
            <v>8</v>
          </cell>
          <cell r="R7994" t="str">
            <v>VILLANUEVA</v>
          </cell>
        </row>
        <row r="7995">
          <cell r="Q7995">
            <v>8</v>
          </cell>
          <cell r="R7995" t="str">
            <v>VILLANUEVA</v>
          </cell>
        </row>
        <row r="7996">
          <cell r="Q7996">
            <v>8</v>
          </cell>
          <cell r="R7996" t="str">
            <v>VILLANUEVA</v>
          </cell>
        </row>
        <row r="7997">
          <cell r="Q7997">
            <v>8</v>
          </cell>
          <cell r="R7997" t="str">
            <v>VILLANUEVA</v>
          </cell>
        </row>
        <row r="7998">
          <cell r="Q7998">
            <v>8</v>
          </cell>
          <cell r="R7998" t="str">
            <v>VILLANUEVA</v>
          </cell>
        </row>
        <row r="7999">
          <cell r="Q7999">
            <v>8</v>
          </cell>
          <cell r="R7999" t="str">
            <v>VILLANUEVA</v>
          </cell>
        </row>
        <row r="8000">
          <cell r="Q8000">
            <v>8</v>
          </cell>
          <cell r="R8000" t="str">
            <v>VILLANUEVA</v>
          </cell>
        </row>
        <row r="8001">
          <cell r="Q8001">
            <v>8</v>
          </cell>
          <cell r="R8001" t="str">
            <v>VILLANUEVA</v>
          </cell>
        </row>
        <row r="8002">
          <cell r="Q8002">
            <v>8</v>
          </cell>
          <cell r="R8002" t="str">
            <v>VILLANUEVA</v>
          </cell>
        </row>
        <row r="8003">
          <cell r="Q8003">
            <v>8</v>
          </cell>
          <cell r="R8003" t="str">
            <v>VILLANUEVA</v>
          </cell>
        </row>
        <row r="8004">
          <cell r="Q8004">
            <v>8</v>
          </cell>
          <cell r="R8004" t="str">
            <v>VILLANUEVA</v>
          </cell>
        </row>
        <row r="8005">
          <cell r="Q8005">
            <v>8</v>
          </cell>
          <cell r="R8005" t="str">
            <v>VILLANUEVA</v>
          </cell>
        </row>
        <row r="8006">
          <cell r="Q8006">
            <v>8</v>
          </cell>
          <cell r="R8006" t="str">
            <v>VILLANUEVA</v>
          </cell>
        </row>
        <row r="8007">
          <cell r="Q8007">
            <v>8</v>
          </cell>
          <cell r="R8007" t="str">
            <v>VILLANUEVA</v>
          </cell>
        </row>
        <row r="8008">
          <cell r="Q8008">
            <v>8</v>
          </cell>
          <cell r="R8008" t="str">
            <v>VILLANUEVA</v>
          </cell>
        </row>
        <row r="8009">
          <cell r="Q8009">
            <v>8</v>
          </cell>
          <cell r="R8009" t="str">
            <v>VILLANUEVA</v>
          </cell>
        </row>
        <row r="8010">
          <cell r="Q8010">
            <v>8</v>
          </cell>
          <cell r="R8010" t="str">
            <v>VILLANUEVA</v>
          </cell>
        </row>
        <row r="8011">
          <cell r="Q8011">
            <v>8</v>
          </cell>
          <cell r="R8011" t="str">
            <v>VILLANUEVA</v>
          </cell>
        </row>
        <row r="8012">
          <cell r="Q8012">
            <v>4</v>
          </cell>
          <cell r="R8012" t="str">
            <v>VILLANUEVA</v>
          </cell>
        </row>
        <row r="8013">
          <cell r="Q8013">
            <v>4</v>
          </cell>
          <cell r="R8013" t="str">
            <v>VILLANUEVA</v>
          </cell>
        </row>
        <row r="8014">
          <cell r="Q8014">
            <v>4</v>
          </cell>
          <cell r="R8014" t="str">
            <v>VILLANUEVA</v>
          </cell>
        </row>
        <row r="8015">
          <cell r="Q8015">
            <v>4</v>
          </cell>
          <cell r="R8015" t="str">
            <v>VILLANUEVA</v>
          </cell>
        </row>
        <row r="8016">
          <cell r="Q8016">
            <v>4</v>
          </cell>
          <cell r="R8016" t="str">
            <v>VILLANUEVA</v>
          </cell>
        </row>
        <row r="8017">
          <cell r="Q8017">
            <v>4</v>
          </cell>
          <cell r="R8017" t="str">
            <v>VILLANUEVA</v>
          </cell>
        </row>
        <row r="8018">
          <cell r="Q8018">
            <v>4</v>
          </cell>
          <cell r="R8018" t="str">
            <v>VILLANUEVA</v>
          </cell>
        </row>
        <row r="8019">
          <cell r="Q8019">
            <v>4</v>
          </cell>
          <cell r="R8019" t="str">
            <v>VILLANUEVA</v>
          </cell>
        </row>
        <row r="8020">
          <cell r="Q8020">
            <v>4</v>
          </cell>
          <cell r="R8020" t="str">
            <v>VILLANUEVA</v>
          </cell>
        </row>
        <row r="8021">
          <cell r="Q8021">
            <v>4</v>
          </cell>
          <cell r="R8021" t="str">
            <v>VILLANUEVA</v>
          </cell>
        </row>
        <row r="8022">
          <cell r="Q8022">
            <v>4</v>
          </cell>
          <cell r="R8022" t="str">
            <v>VILLANUEVA</v>
          </cell>
        </row>
        <row r="8023">
          <cell r="Q8023">
            <v>4</v>
          </cell>
          <cell r="R8023" t="str">
            <v>VILLANUEVA</v>
          </cell>
        </row>
        <row r="8024">
          <cell r="Q8024">
            <v>4</v>
          </cell>
          <cell r="R8024" t="str">
            <v>VILLANUEVA</v>
          </cell>
        </row>
        <row r="8025">
          <cell r="Q8025">
            <v>4</v>
          </cell>
          <cell r="R8025" t="str">
            <v>VILLANUEVA</v>
          </cell>
        </row>
        <row r="8026">
          <cell r="Q8026">
            <v>5</v>
          </cell>
          <cell r="R8026" t="str">
            <v>VILLANUEVA</v>
          </cell>
        </row>
        <row r="8027">
          <cell r="Q8027">
            <v>5</v>
          </cell>
          <cell r="R8027" t="str">
            <v>VILLANUEVA</v>
          </cell>
        </row>
        <row r="8028">
          <cell r="Q8028">
            <v>5</v>
          </cell>
          <cell r="R8028" t="str">
            <v>VILLANUEVA</v>
          </cell>
        </row>
        <row r="8029">
          <cell r="Q8029">
            <v>5</v>
          </cell>
          <cell r="R8029" t="str">
            <v>VILLANUEVA</v>
          </cell>
        </row>
        <row r="8030">
          <cell r="Q8030">
            <v>5</v>
          </cell>
          <cell r="R8030" t="str">
            <v>VILLANUEVA</v>
          </cell>
        </row>
        <row r="8031">
          <cell r="Q8031">
            <v>5</v>
          </cell>
          <cell r="R8031" t="str">
            <v>VILLANUEVA</v>
          </cell>
        </row>
        <row r="8032">
          <cell r="Q8032">
            <v>5</v>
          </cell>
          <cell r="R8032" t="str">
            <v>VILLANUEVA</v>
          </cell>
        </row>
        <row r="8033">
          <cell r="Q8033">
            <v>5</v>
          </cell>
          <cell r="R8033" t="str">
            <v>VILLANUEVA</v>
          </cell>
        </row>
        <row r="8034">
          <cell r="Q8034">
            <v>5</v>
          </cell>
          <cell r="R8034" t="str">
            <v>VILLANUEVA</v>
          </cell>
        </row>
        <row r="8035">
          <cell r="Q8035">
            <v>5</v>
          </cell>
          <cell r="R8035" t="str">
            <v>VILLANUEVA</v>
          </cell>
        </row>
        <row r="8036">
          <cell r="Q8036">
            <v>5</v>
          </cell>
          <cell r="R8036" t="str">
            <v>VILLANUEVA</v>
          </cell>
        </row>
        <row r="8037">
          <cell r="Q8037">
            <v>5</v>
          </cell>
          <cell r="R8037" t="str">
            <v>VILLANUEVA</v>
          </cell>
        </row>
        <row r="8038">
          <cell r="Q8038">
            <v>5</v>
          </cell>
          <cell r="R8038" t="str">
            <v>VILLANUEVA</v>
          </cell>
        </row>
        <row r="8039">
          <cell r="Q8039">
            <v>5</v>
          </cell>
          <cell r="R8039" t="str">
            <v>VILLANUEVA</v>
          </cell>
        </row>
        <row r="8040">
          <cell r="Q8040">
            <v>5</v>
          </cell>
          <cell r="R8040" t="str">
            <v>VILLANUEVA</v>
          </cell>
        </row>
        <row r="8041">
          <cell r="Q8041">
            <v>5</v>
          </cell>
          <cell r="R8041" t="str">
            <v>VILLANUEVA</v>
          </cell>
        </row>
        <row r="8042">
          <cell r="Q8042">
            <v>5</v>
          </cell>
          <cell r="R8042" t="str">
            <v>VILLANUEVA</v>
          </cell>
        </row>
        <row r="8043">
          <cell r="Q8043">
            <v>5</v>
          </cell>
          <cell r="R8043" t="str">
            <v>VILLANUEVA</v>
          </cell>
        </row>
        <row r="8044">
          <cell r="Q8044">
            <v>5</v>
          </cell>
          <cell r="R8044" t="str">
            <v>VILLANUEVA</v>
          </cell>
        </row>
        <row r="8045">
          <cell r="Q8045">
            <v>5</v>
          </cell>
          <cell r="R8045" t="str">
            <v>VILLANUEVA</v>
          </cell>
        </row>
        <row r="8046">
          <cell r="Q8046">
            <v>5</v>
          </cell>
          <cell r="R8046" t="str">
            <v>VILLANUEVA</v>
          </cell>
        </row>
        <row r="8047">
          <cell r="Q8047">
            <v>5</v>
          </cell>
          <cell r="R8047" t="str">
            <v>VILLANUEVA</v>
          </cell>
        </row>
        <row r="8048">
          <cell r="Q8048">
            <v>5</v>
          </cell>
          <cell r="R8048" t="str">
            <v>VILLANUEVA</v>
          </cell>
        </row>
        <row r="8049">
          <cell r="Q8049">
            <v>6</v>
          </cell>
          <cell r="R8049" t="str">
            <v>VILLANUEVA</v>
          </cell>
        </row>
        <row r="8050">
          <cell r="Q8050">
            <v>6</v>
          </cell>
          <cell r="R8050" t="str">
            <v>VILLANUEVA</v>
          </cell>
        </row>
        <row r="8051">
          <cell r="Q8051">
            <v>6</v>
          </cell>
          <cell r="R8051" t="str">
            <v>VILLANUEVA</v>
          </cell>
        </row>
        <row r="8052">
          <cell r="Q8052">
            <v>6</v>
          </cell>
          <cell r="R8052" t="str">
            <v>VILLANUEVA</v>
          </cell>
        </row>
        <row r="8053">
          <cell r="Q8053">
            <v>6</v>
          </cell>
          <cell r="R8053" t="str">
            <v>VILLANUEVA</v>
          </cell>
        </row>
        <row r="8054">
          <cell r="Q8054">
            <v>6</v>
          </cell>
          <cell r="R8054" t="str">
            <v>VILLANUEVA</v>
          </cell>
        </row>
        <row r="8055">
          <cell r="Q8055">
            <v>6</v>
          </cell>
          <cell r="R8055" t="str">
            <v>VILLANUEVA</v>
          </cell>
        </row>
        <row r="8056">
          <cell r="Q8056">
            <v>6</v>
          </cell>
          <cell r="R8056" t="str">
            <v>VILLANUEVA</v>
          </cell>
        </row>
        <row r="8057">
          <cell r="Q8057">
            <v>6</v>
          </cell>
          <cell r="R8057" t="str">
            <v>VILLANUEVA</v>
          </cell>
        </row>
        <row r="8058">
          <cell r="Q8058">
            <v>6</v>
          </cell>
          <cell r="R8058" t="str">
            <v>VILLANUEVA</v>
          </cell>
        </row>
        <row r="8059">
          <cell r="Q8059">
            <v>6</v>
          </cell>
          <cell r="R8059" t="str">
            <v>VILLANUEVA</v>
          </cell>
        </row>
        <row r="8060">
          <cell r="Q8060">
            <v>6</v>
          </cell>
          <cell r="R8060" t="str">
            <v>VILLANUEVA</v>
          </cell>
        </row>
        <row r="8061">
          <cell r="Q8061">
            <v>6</v>
          </cell>
          <cell r="R8061" t="str">
            <v>VILLANUEVA</v>
          </cell>
        </row>
        <row r="8062">
          <cell r="Q8062">
            <v>6</v>
          </cell>
          <cell r="R8062" t="str">
            <v>VILLANUEVA</v>
          </cell>
        </row>
        <row r="8063">
          <cell r="Q8063">
            <v>6</v>
          </cell>
          <cell r="R8063" t="str">
            <v>VILLANUEVA</v>
          </cell>
        </row>
        <row r="8064">
          <cell r="Q8064">
            <v>7</v>
          </cell>
          <cell r="R8064" t="str">
            <v>VILLANUEVA</v>
          </cell>
        </row>
        <row r="8065">
          <cell r="Q8065">
            <v>7</v>
          </cell>
          <cell r="R8065" t="str">
            <v>VILLANUEVA</v>
          </cell>
        </row>
        <row r="8066">
          <cell r="Q8066">
            <v>7</v>
          </cell>
          <cell r="R8066" t="str">
            <v>VILLANUEVA</v>
          </cell>
        </row>
        <row r="8067">
          <cell r="Q8067">
            <v>7</v>
          </cell>
          <cell r="R8067" t="str">
            <v>VILLANUEVA</v>
          </cell>
        </row>
        <row r="8068">
          <cell r="Q8068">
            <v>7</v>
          </cell>
          <cell r="R8068" t="str">
            <v>VILLANUEVA</v>
          </cell>
        </row>
        <row r="8069">
          <cell r="Q8069">
            <v>7</v>
          </cell>
          <cell r="R8069" t="str">
            <v>VILLANUEVA</v>
          </cell>
        </row>
        <row r="8070">
          <cell r="Q8070">
            <v>7</v>
          </cell>
          <cell r="R8070" t="str">
            <v>VILLANUEVA</v>
          </cell>
        </row>
        <row r="8071">
          <cell r="Q8071">
            <v>7</v>
          </cell>
          <cell r="R8071" t="str">
            <v>VILLANUEVA</v>
          </cell>
        </row>
        <row r="8072">
          <cell r="Q8072">
            <v>7</v>
          </cell>
          <cell r="R8072" t="str">
            <v>VILLANUEVA</v>
          </cell>
        </row>
        <row r="8073">
          <cell r="Q8073">
            <v>7</v>
          </cell>
          <cell r="R8073" t="str">
            <v>VILLANUEVA</v>
          </cell>
        </row>
        <row r="8074">
          <cell r="Q8074">
            <v>7</v>
          </cell>
          <cell r="R8074" t="str">
            <v>VILLANUEVA</v>
          </cell>
        </row>
        <row r="8075">
          <cell r="Q8075">
            <v>7</v>
          </cell>
          <cell r="R8075" t="str">
            <v>VILLANUEVA</v>
          </cell>
        </row>
        <row r="8076">
          <cell r="Q8076">
            <v>7</v>
          </cell>
          <cell r="R8076" t="str">
            <v>VILLANUEVA</v>
          </cell>
        </row>
        <row r="8077">
          <cell r="Q8077">
            <v>7</v>
          </cell>
          <cell r="R8077" t="str">
            <v>VILLANUEVA</v>
          </cell>
        </row>
        <row r="8078">
          <cell r="Q8078">
            <v>7</v>
          </cell>
          <cell r="R8078" t="str">
            <v>VILLANUEVA</v>
          </cell>
        </row>
        <row r="8079">
          <cell r="Q8079">
            <v>7</v>
          </cell>
          <cell r="R8079" t="str">
            <v>VILLANUEVA</v>
          </cell>
        </row>
        <row r="8080">
          <cell r="Q8080">
            <v>7</v>
          </cell>
          <cell r="R8080" t="str">
            <v>VILLANUEVA</v>
          </cell>
        </row>
        <row r="8081">
          <cell r="Q8081">
            <v>7</v>
          </cell>
          <cell r="R8081" t="str">
            <v>VILLANUEVA</v>
          </cell>
        </row>
        <row r="8082">
          <cell r="Q8082">
            <v>7</v>
          </cell>
          <cell r="R8082" t="str">
            <v>VILLANUEVA</v>
          </cell>
        </row>
        <row r="8083">
          <cell r="Q8083">
            <v>7</v>
          </cell>
          <cell r="R8083" t="str">
            <v>MÁLAGA</v>
          </cell>
        </row>
        <row r="8084">
          <cell r="Q8084">
            <v>7</v>
          </cell>
          <cell r="R8084" t="str">
            <v>MACARAVITA</v>
          </cell>
        </row>
        <row r="8085">
          <cell r="Q8085">
            <v>7</v>
          </cell>
          <cell r="R8085" t="str">
            <v>MACARAVITA</v>
          </cell>
        </row>
        <row r="8086">
          <cell r="Q8086">
            <v>8</v>
          </cell>
          <cell r="R8086" t="str">
            <v>CAPITANEJO</v>
          </cell>
        </row>
        <row r="8087">
          <cell r="Q8087">
            <v>8</v>
          </cell>
          <cell r="R8087" t="str">
            <v>CAPITANEJO</v>
          </cell>
        </row>
        <row r="8088">
          <cell r="Q8088">
            <v>8</v>
          </cell>
          <cell r="R8088" t="str">
            <v>CAPITANEJO</v>
          </cell>
        </row>
        <row r="8089">
          <cell r="Q8089">
            <v>8</v>
          </cell>
          <cell r="R8089" t="str">
            <v>CAPITANEJO</v>
          </cell>
        </row>
        <row r="8090">
          <cell r="Q8090">
            <v>8</v>
          </cell>
          <cell r="R8090" t="str">
            <v>CAPITANEJO</v>
          </cell>
        </row>
        <row r="8091">
          <cell r="Q8091">
            <v>8</v>
          </cell>
          <cell r="R8091" t="str">
            <v>CAPITANEJO</v>
          </cell>
        </row>
        <row r="8092">
          <cell r="Q8092">
            <v>8</v>
          </cell>
          <cell r="R8092" t="str">
            <v>CAPITANEJO</v>
          </cell>
        </row>
        <row r="8093">
          <cell r="Q8093">
            <v>8</v>
          </cell>
          <cell r="R8093" t="str">
            <v>CAPITANEJO</v>
          </cell>
        </row>
        <row r="8094">
          <cell r="Q8094">
            <v>8</v>
          </cell>
          <cell r="R8094" t="str">
            <v>CAPITANEJO</v>
          </cell>
        </row>
        <row r="8095">
          <cell r="Q8095">
            <v>8</v>
          </cell>
          <cell r="R8095" t="str">
            <v>CAPITANEJO</v>
          </cell>
        </row>
        <row r="8096">
          <cell r="Q8096">
            <v>8</v>
          </cell>
          <cell r="R8096" t="str">
            <v>CAPITANEJO</v>
          </cell>
        </row>
        <row r="8097">
          <cell r="Q8097">
            <v>8</v>
          </cell>
          <cell r="R8097" t="str">
            <v>CAPITANEJO</v>
          </cell>
        </row>
        <row r="8098">
          <cell r="Q8098">
            <v>8</v>
          </cell>
          <cell r="R8098" t="str">
            <v>CAPITANEJO</v>
          </cell>
        </row>
        <row r="8099">
          <cell r="Q8099">
            <v>8</v>
          </cell>
          <cell r="R8099" t="str">
            <v>CAPITANEJO</v>
          </cell>
        </row>
        <row r="8100">
          <cell r="Q8100">
            <v>8</v>
          </cell>
          <cell r="R8100" t="str">
            <v>CAPITANEJO</v>
          </cell>
        </row>
        <row r="8101">
          <cell r="Q8101">
            <v>8</v>
          </cell>
          <cell r="R8101" t="str">
            <v>CAPITANEJO</v>
          </cell>
        </row>
        <row r="8102">
          <cell r="Q8102">
            <v>8</v>
          </cell>
          <cell r="R8102" t="str">
            <v>CAPITANEJO</v>
          </cell>
        </row>
        <row r="8103">
          <cell r="Q8103">
            <v>8</v>
          </cell>
          <cell r="R8103" t="str">
            <v>CAPITANEJO</v>
          </cell>
        </row>
        <row r="8104">
          <cell r="Q8104">
            <v>8</v>
          </cell>
          <cell r="R8104" t="str">
            <v>CAPITANEJO</v>
          </cell>
        </row>
        <row r="8105">
          <cell r="Q8105">
            <v>8</v>
          </cell>
          <cell r="R8105" t="str">
            <v>CAPITANEJO</v>
          </cell>
        </row>
        <row r="8106">
          <cell r="Q8106">
            <v>8</v>
          </cell>
          <cell r="R8106" t="str">
            <v>CAPITANEJO</v>
          </cell>
        </row>
        <row r="8107">
          <cell r="Q8107">
            <v>8</v>
          </cell>
          <cell r="R8107" t="str">
            <v>CAPITANEJO</v>
          </cell>
        </row>
        <row r="8108">
          <cell r="Q8108">
            <v>8</v>
          </cell>
          <cell r="R8108" t="str">
            <v>CAPITANEJO</v>
          </cell>
        </row>
        <row r="8109">
          <cell r="Q8109">
            <v>8</v>
          </cell>
          <cell r="R8109" t="str">
            <v>CAPITANEJO</v>
          </cell>
        </row>
        <row r="8110">
          <cell r="Q8110">
            <v>8</v>
          </cell>
          <cell r="R8110" t="str">
            <v>CARCASÍ</v>
          </cell>
        </row>
        <row r="8111">
          <cell r="Q8111">
            <v>8</v>
          </cell>
          <cell r="R8111" t="str">
            <v>CARCASÍ</v>
          </cell>
        </row>
        <row r="8112">
          <cell r="Q8112">
            <v>8</v>
          </cell>
          <cell r="R8112" t="str">
            <v>CARCASÍ</v>
          </cell>
        </row>
        <row r="8113">
          <cell r="Q8113">
            <v>8</v>
          </cell>
          <cell r="R8113" t="str">
            <v>CARCASÍ</v>
          </cell>
        </row>
        <row r="8114">
          <cell r="Q8114">
            <v>8</v>
          </cell>
          <cell r="R8114" t="str">
            <v>CARCASÍ</v>
          </cell>
        </row>
        <row r="8115">
          <cell r="Q8115">
            <v>8</v>
          </cell>
          <cell r="R8115" t="str">
            <v>CARCASÍ</v>
          </cell>
        </row>
        <row r="8116">
          <cell r="Q8116">
            <v>8</v>
          </cell>
          <cell r="R8116" t="str">
            <v>CARCASÍ</v>
          </cell>
        </row>
        <row r="8117">
          <cell r="Q8117">
            <v>8</v>
          </cell>
          <cell r="R8117" t="str">
            <v>CARCASÍ</v>
          </cell>
        </row>
        <row r="8118">
          <cell r="Q8118">
            <v>8</v>
          </cell>
          <cell r="R8118" t="str">
            <v>CARCASÍ</v>
          </cell>
        </row>
        <row r="8119">
          <cell r="Q8119">
            <v>8</v>
          </cell>
          <cell r="R8119" t="str">
            <v>CARCASÍ</v>
          </cell>
        </row>
        <row r="8120">
          <cell r="Q8120">
            <v>8</v>
          </cell>
          <cell r="R8120" t="str">
            <v>CARCASÍ</v>
          </cell>
        </row>
        <row r="8121">
          <cell r="Q8121">
            <v>8</v>
          </cell>
          <cell r="R8121" t="str">
            <v>CARCASÍ</v>
          </cell>
        </row>
        <row r="8122">
          <cell r="Q8122">
            <v>8</v>
          </cell>
          <cell r="R8122" t="str">
            <v>CARCASÍ</v>
          </cell>
        </row>
        <row r="8123">
          <cell r="Q8123">
            <v>8</v>
          </cell>
          <cell r="R8123" t="str">
            <v>CARCASÍ</v>
          </cell>
        </row>
        <row r="8124">
          <cell r="Q8124">
            <v>8</v>
          </cell>
          <cell r="R8124" t="str">
            <v>CARCASÍ</v>
          </cell>
        </row>
        <row r="8125">
          <cell r="Q8125">
            <v>8</v>
          </cell>
          <cell r="R8125" t="str">
            <v>CARCASÍ</v>
          </cell>
        </row>
        <row r="8126">
          <cell r="Q8126">
            <v>8</v>
          </cell>
          <cell r="R8126" t="str">
            <v>CARCASÍ</v>
          </cell>
        </row>
        <row r="8127">
          <cell r="Q8127">
            <v>8</v>
          </cell>
          <cell r="R8127" t="str">
            <v>CARCASÍ</v>
          </cell>
        </row>
        <row r="8128">
          <cell r="Q8128">
            <v>8</v>
          </cell>
          <cell r="R8128" t="str">
            <v>CARCASÍ</v>
          </cell>
        </row>
        <row r="8129">
          <cell r="Q8129">
            <v>8</v>
          </cell>
          <cell r="R8129" t="str">
            <v>CARCASÍ</v>
          </cell>
        </row>
        <row r="8130">
          <cell r="Q8130">
            <v>8</v>
          </cell>
          <cell r="R8130" t="str">
            <v>CARCASÍ</v>
          </cell>
        </row>
        <row r="8131">
          <cell r="Q8131">
            <v>8</v>
          </cell>
          <cell r="R8131" t="str">
            <v>CARCASÍ</v>
          </cell>
        </row>
        <row r="8132">
          <cell r="Q8132">
            <v>8</v>
          </cell>
          <cell r="R8132" t="str">
            <v>CERRITO</v>
          </cell>
        </row>
        <row r="8133">
          <cell r="Q8133">
            <v>8</v>
          </cell>
          <cell r="R8133" t="str">
            <v>CERRITO</v>
          </cell>
        </row>
        <row r="8134">
          <cell r="Q8134">
            <v>8</v>
          </cell>
          <cell r="R8134" t="str">
            <v>CERRITO</v>
          </cell>
        </row>
        <row r="8135">
          <cell r="Q8135">
            <v>8</v>
          </cell>
          <cell r="R8135" t="str">
            <v>CERRITO</v>
          </cell>
        </row>
        <row r="8136">
          <cell r="Q8136">
            <v>8</v>
          </cell>
          <cell r="R8136" t="str">
            <v>CERRITO</v>
          </cell>
        </row>
        <row r="8137">
          <cell r="Q8137">
            <v>8</v>
          </cell>
          <cell r="R8137" t="str">
            <v>CERRITO</v>
          </cell>
        </row>
        <row r="8138">
          <cell r="Q8138">
            <v>8</v>
          </cell>
          <cell r="R8138" t="str">
            <v>CERRITO</v>
          </cell>
        </row>
        <row r="8139">
          <cell r="Q8139">
            <v>8</v>
          </cell>
          <cell r="R8139" t="str">
            <v>CERRITO</v>
          </cell>
        </row>
        <row r="8140">
          <cell r="Q8140">
            <v>8</v>
          </cell>
          <cell r="R8140" t="str">
            <v>CERRITO</v>
          </cell>
        </row>
        <row r="8141">
          <cell r="Q8141">
            <v>8</v>
          </cell>
          <cell r="R8141" t="str">
            <v>CERRITO</v>
          </cell>
        </row>
        <row r="8142">
          <cell r="Q8142">
            <v>8</v>
          </cell>
          <cell r="R8142" t="str">
            <v>CERRITO</v>
          </cell>
        </row>
        <row r="8143">
          <cell r="Q8143">
            <v>8</v>
          </cell>
          <cell r="R8143" t="str">
            <v>CERRITO</v>
          </cell>
        </row>
        <row r="8144">
          <cell r="Q8144">
            <v>8</v>
          </cell>
          <cell r="R8144" t="str">
            <v>CERRITO</v>
          </cell>
        </row>
        <row r="8145">
          <cell r="Q8145">
            <v>8</v>
          </cell>
          <cell r="R8145" t="str">
            <v>CERRITO</v>
          </cell>
        </row>
        <row r="8146">
          <cell r="Q8146">
            <v>8</v>
          </cell>
          <cell r="R8146" t="str">
            <v>CERRITO</v>
          </cell>
        </row>
        <row r="8147">
          <cell r="Q8147">
            <v>8</v>
          </cell>
          <cell r="R8147" t="str">
            <v>CERRITO</v>
          </cell>
        </row>
        <row r="8148">
          <cell r="Q8148">
            <v>8</v>
          </cell>
          <cell r="R8148" t="str">
            <v>CERRITO</v>
          </cell>
        </row>
        <row r="8149">
          <cell r="Q8149">
            <v>8</v>
          </cell>
          <cell r="R8149" t="str">
            <v>CERRITO</v>
          </cell>
        </row>
        <row r="8150">
          <cell r="Q8150">
            <v>8</v>
          </cell>
          <cell r="R8150" t="str">
            <v>CERRITO</v>
          </cell>
        </row>
        <row r="8151">
          <cell r="Q8151">
            <v>8</v>
          </cell>
          <cell r="R8151" t="str">
            <v>CERRITO</v>
          </cell>
        </row>
        <row r="8152">
          <cell r="Q8152">
            <v>8</v>
          </cell>
          <cell r="R8152" t="str">
            <v>CONCEPCIÓN</v>
          </cell>
        </row>
        <row r="8153">
          <cell r="Q8153">
            <v>8</v>
          </cell>
          <cell r="R8153" t="str">
            <v>CONCEPCIÓN</v>
          </cell>
        </row>
        <row r="8154">
          <cell r="Q8154">
            <v>8</v>
          </cell>
          <cell r="R8154" t="str">
            <v>CONCEPCIÓN</v>
          </cell>
        </row>
        <row r="8155">
          <cell r="Q8155">
            <v>8</v>
          </cell>
          <cell r="R8155" t="str">
            <v>CONCEPCIÓN</v>
          </cell>
        </row>
        <row r="8156">
          <cell r="Q8156">
            <v>8</v>
          </cell>
          <cell r="R8156" t="str">
            <v>CONCEPCIÓN</v>
          </cell>
        </row>
        <row r="8157">
          <cell r="Q8157">
            <v>8</v>
          </cell>
          <cell r="R8157" t="str">
            <v>CONCEPCIÓN</v>
          </cell>
        </row>
        <row r="8158">
          <cell r="Q8158">
            <v>8</v>
          </cell>
          <cell r="R8158" t="str">
            <v>CONCEPCIÓN</v>
          </cell>
        </row>
        <row r="8159">
          <cell r="Q8159">
            <v>8</v>
          </cell>
          <cell r="R8159" t="str">
            <v>CONCEPCIÓN</v>
          </cell>
        </row>
        <row r="8160">
          <cell r="Q8160">
            <v>8</v>
          </cell>
          <cell r="R8160" t="str">
            <v>CONCEPCIÓN</v>
          </cell>
        </row>
        <row r="8161">
          <cell r="Q8161">
            <v>8</v>
          </cell>
          <cell r="R8161" t="str">
            <v>CONCEPCIÓN</v>
          </cell>
        </row>
        <row r="8162">
          <cell r="Q8162">
            <v>8</v>
          </cell>
          <cell r="R8162" t="str">
            <v>CONCEPCIÓN</v>
          </cell>
        </row>
        <row r="8163">
          <cell r="Q8163">
            <v>8</v>
          </cell>
          <cell r="R8163" t="str">
            <v>CONCEPCIÓN</v>
          </cell>
        </row>
        <row r="8164">
          <cell r="Q8164">
            <v>8</v>
          </cell>
          <cell r="R8164" t="str">
            <v>CONCEPCIÓN</v>
          </cell>
        </row>
        <row r="8165">
          <cell r="Q8165">
            <v>8</v>
          </cell>
          <cell r="R8165" t="str">
            <v>CONCEPCIÓN</v>
          </cell>
        </row>
        <row r="8166">
          <cell r="Q8166">
            <v>8</v>
          </cell>
          <cell r="R8166" t="str">
            <v>CONCEPCIÓN</v>
          </cell>
        </row>
        <row r="8167">
          <cell r="Q8167">
            <v>8</v>
          </cell>
          <cell r="R8167" t="str">
            <v>GUACA</v>
          </cell>
        </row>
        <row r="8168">
          <cell r="Q8168">
            <v>8</v>
          </cell>
          <cell r="R8168" t="str">
            <v>GUACA</v>
          </cell>
        </row>
        <row r="8169">
          <cell r="Q8169">
            <v>8</v>
          </cell>
          <cell r="R8169" t="str">
            <v>GUACA</v>
          </cell>
        </row>
        <row r="8170">
          <cell r="Q8170">
            <v>8</v>
          </cell>
          <cell r="R8170" t="str">
            <v>GUACA</v>
          </cell>
        </row>
        <row r="8171">
          <cell r="Q8171">
            <v>8</v>
          </cell>
          <cell r="R8171" t="str">
            <v>GUACA</v>
          </cell>
        </row>
        <row r="8172">
          <cell r="Q8172">
            <v>8</v>
          </cell>
          <cell r="R8172" t="str">
            <v>GUACA</v>
          </cell>
        </row>
        <row r="8173">
          <cell r="Q8173">
            <v>8</v>
          </cell>
          <cell r="R8173" t="str">
            <v>GUACA</v>
          </cell>
        </row>
        <row r="8174">
          <cell r="Q8174">
            <v>8</v>
          </cell>
          <cell r="R8174" t="str">
            <v>GUACA</v>
          </cell>
        </row>
        <row r="8175">
          <cell r="Q8175">
            <v>8</v>
          </cell>
          <cell r="R8175" t="str">
            <v>GUACA</v>
          </cell>
        </row>
        <row r="8176">
          <cell r="Q8176">
            <v>8</v>
          </cell>
          <cell r="R8176" t="str">
            <v>GUACA</v>
          </cell>
        </row>
        <row r="8177">
          <cell r="Q8177">
            <v>8</v>
          </cell>
          <cell r="R8177" t="str">
            <v>GUACA</v>
          </cell>
        </row>
        <row r="8178">
          <cell r="Q8178">
            <v>8</v>
          </cell>
          <cell r="R8178" t="str">
            <v>GUACA</v>
          </cell>
        </row>
        <row r="8179">
          <cell r="Q8179">
            <v>8</v>
          </cell>
          <cell r="R8179" t="str">
            <v>GUACA</v>
          </cell>
        </row>
        <row r="8180">
          <cell r="Q8180">
            <v>8</v>
          </cell>
          <cell r="R8180" t="str">
            <v>GUACA</v>
          </cell>
        </row>
        <row r="8181">
          <cell r="Q8181">
            <v>8</v>
          </cell>
          <cell r="R8181" t="str">
            <v>GUACA</v>
          </cell>
        </row>
        <row r="8182">
          <cell r="Q8182">
            <v>8</v>
          </cell>
          <cell r="R8182" t="str">
            <v>GUACA</v>
          </cell>
        </row>
        <row r="8183">
          <cell r="Q8183">
            <v>8</v>
          </cell>
          <cell r="R8183" t="str">
            <v>GUACA</v>
          </cell>
        </row>
        <row r="8184">
          <cell r="Q8184">
            <v>8</v>
          </cell>
          <cell r="R8184" t="str">
            <v>GUACA</v>
          </cell>
        </row>
        <row r="8185">
          <cell r="Q8185">
            <v>8</v>
          </cell>
          <cell r="R8185" t="str">
            <v>GUACA</v>
          </cell>
        </row>
        <row r="8186">
          <cell r="Q8186">
            <v>8</v>
          </cell>
          <cell r="R8186" t="str">
            <v>GUACA</v>
          </cell>
        </row>
        <row r="8187">
          <cell r="Q8187">
            <v>8</v>
          </cell>
          <cell r="R8187" t="str">
            <v>MÁLAGA</v>
          </cell>
        </row>
        <row r="8188">
          <cell r="Q8188">
            <v>8</v>
          </cell>
          <cell r="R8188" t="str">
            <v>MÁLAGA</v>
          </cell>
        </row>
        <row r="8189">
          <cell r="Q8189">
            <v>8</v>
          </cell>
          <cell r="R8189" t="str">
            <v>MÁLAGA</v>
          </cell>
        </row>
        <row r="8190">
          <cell r="Q8190">
            <v>8</v>
          </cell>
          <cell r="R8190" t="str">
            <v>MÁLAGA</v>
          </cell>
        </row>
        <row r="8191">
          <cell r="Q8191">
            <v>8</v>
          </cell>
          <cell r="R8191" t="str">
            <v>MÁLAGA</v>
          </cell>
        </row>
        <row r="8192">
          <cell r="Q8192">
            <v>8</v>
          </cell>
          <cell r="R8192" t="str">
            <v>MÁLAGA</v>
          </cell>
        </row>
        <row r="8193">
          <cell r="Q8193">
            <v>8</v>
          </cell>
          <cell r="R8193" t="str">
            <v>MÁLAGA</v>
          </cell>
        </row>
        <row r="8194">
          <cell r="Q8194">
            <v>8</v>
          </cell>
          <cell r="R8194" t="str">
            <v>MÁLAGA</v>
          </cell>
        </row>
        <row r="8195">
          <cell r="Q8195">
            <v>8</v>
          </cell>
          <cell r="R8195" t="str">
            <v>MÁLAGA</v>
          </cell>
        </row>
        <row r="8196">
          <cell r="Q8196">
            <v>8</v>
          </cell>
          <cell r="R8196" t="str">
            <v>MÁLAGA</v>
          </cell>
        </row>
        <row r="8197">
          <cell r="Q8197">
            <v>8</v>
          </cell>
          <cell r="R8197" t="str">
            <v>MÁLAGA</v>
          </cell>
        </row>
        <row r="8198">
          <cell r="Q8198">
            <v>8</v>
          </cell>
          <cell r="R8198" t="str">
            <v>MÁLAGA</v>
          </cell>
        </row>
        <row r="8199">
          <cell r="Q8199">
            <v>8</v>
          </cell>
          <cell r="R8199" t="str">
            <v>MÁLAGA</v>
          </cell>
        </row>
        <row r="8200">
          <cell r="Q8200">
            <v>8</v>
          </cell>
          <cell r="R8200" t="str">
            <v>MÁLAGA</v>
          </cell>
        </row>
        <row r="8201">
          <cell r="Q8201">
            <v>8</v>
          </cell>
          <cell r="R8201" t="str">
            <v>MÁLAGA</v>
          </cell>
        </row>
        <row r="8202">
          <cell r="Q8202">
            <v>8</v>
          </cell>
          <cell r="R8202" t="str">
            <v>MÁLAGA</v>
          </cell>
        </row>
        <row r="8203">
          <cell r="Q8203">
            <v>8</v>
          </cell>
          <cell r="R8203" t="str">
            <v>MÁLAGA</v>
          </cell>
        </row>
        <row r="8204">
          <cell r="Q8204">
            <v>8</v>
          </cell>
          <cell r="R8204" t="str">
            <v>MÁLAGA</v>
          </cell>
        </row>
        <row r="8205">
          <cell r="Q8205">
            <v>8</v>
          </cell>
          <cell r="R8205" t="str">
            <v>MÁLAGA</v>
          </cell>
        </row>
        <row r="8206">
          <cell r="Q8206">
            <v>8</v>
          </cell>
          <cell r="R8206" t="str">
            <v>MÁLAGA</v>
          </cell>
        </row>
        <row r="8207">
          <cell r="Q8207">
            <v>8</v>
          </cell>
          <cell r="R8207" t="str">
            <v>MÁLAGA</v>
          </cell>
        </row>
        <row r="8208">
          <cell r="Q8208">
            <v>8</v>
          </cell>
          <cell r="R8208" t="str">
            <v>MÁLAGA</v>
          </cell>
        </row>
        <row r="8209">
          <cell r="Q8209">
            <v>8</v>
          </cell>
          <cell r="R8209" t="str">
            <v>MÁLAGA</v>
          </cell>
        </row>
        <row r="8210">
          <cell r="Q8210">
            <v>8</v>
          </cell>
          <cell r="R8210" t="str">
            <v>MÁLAGA</v>
          </cell>
        </row>
        <row r="8211">
          <cell r="Q8211">
            <v>8</v>
          </cell>
          <cell r="R8211" t="str">
            <v>MÁLAGA</v>
          </cell>
        </row>
        <row r="8212">
          <cell r="Q8212">
            <v>8</v>
          </cell>
          <cell r="R8212" t="str">
            <v>MÁLAGA</v>
          </cell>
        </row>
        <row r="8213">
          <cell r="Q8213">
            <v>8</v>
          </cell>
          <cell r="R8213" t="str">
            <v>MÁLAGA</v>
          </cell>
        </row>
        <row r="8214">
          <cell r="Q8214">
            <v>8</v>
          </cell>
          <cell r="R8214" t="str">
            <v>MÁLAGA</v>
          </cell>
        </row>
        <row r="8215">
          <cell r="Q8215">
            <v>8</v>
          </cell>
          <cell r="R8215" t="str">
            <v>MÁLAGA</v>
          </cell>
        </row>
        <row r="8216">
          <cell r="Q8216">
            <v>8</v>
          </cell>
          <cell r="R8216" t="str">
            <v>MÁLAGA</v>
          </cell>
        </row>
        <row r="8217">
          <cell r="Q8217">
            <v>8</v>
          </cell>
          <cell r="R8217" t="str">
            <v>MOLAGAVITA</v>
          </cell>
        </row>
        <row r="8218">
          <cell r="Q8218">
            <v>8</v>
          </cell>
          <cell r="R8218" t="str">
            <v>MOLAGAVITA</v>
          </cell>
        </row>
        <row r="8219">
          <cell r="Q8219">
            <v>8</v>
          </cell>
          <cell r="R8219" t="str">
            <v>MOLAGAVITA</v>
          </cell>
        </row>
        <row r="8220">
          <cell r="Q8220">
            <v>8</v>
          </cell>
          <cell r="R8220" t="str">
            <v>MOLAGAVITA</v>
          </cell>
        </row>
        <row r="8221">
          <cell r="Q8221">
            <v>8</v>
          </cell>
          <cell r="R8221" t="str">
            <v>MOLAGAVITA</v>
          </cell>
        </row>
        <row r="8222">
          <cell r="Q8222">
            <v>8</v>
          </cell>
          <cell r="R8222" t="str">
            <v>MOLAGAVITA</v>
          </cell>
        </row>
        <row r="8223">
          <cell r="Q8223">
            <v>8</v>
          </cell>
          <cell r="R8223" t="str">
            <v>MOLAGAVITA</v>
          </cell>
        </row>
        <row r="8224">
          <cell r="Q8224">
            <v>8</v>
          </cell>
          <cell r="R8224" t="str">
            <v>MOLAGAVITA</v>
          </cell>
        </row>
        <row r="8225">
          <cell r="Q8225">
            <v>8</v>
          </cell>
          <cell r="R8225" t="str">
            <v>MOLAGAVITA</v>
          </cell>
        </row>
        <row r="8226">
          <cell r="Q8226">
            <v>8</v>
          </cell>
          <cell r="R8226" t="str">
            <v>SAN ANDRÉS</v>
          </cell>
        </row>
        <row r="8227">
          <cell r="Q8227">
            <v>8</v>
          </cell>
          <cell r="R8227" t="str">
            <v>SAN ANDRÉS</v>
          </cell>
        </row>
        <row r="8228">
          <cell r="Q8228">
            <v>8</v>
          </cell>
          <cell r="R8228" t="str">
            <v>SAN ANDRÉS</v>
          </cell>
        </row>
        <row r="8229">
          <cell r="Q8229">
            <v>8</v>
          </cell>
          <cell r="R8229" t="str">
            <v>SAN JOSÉ DE MIRANDA</v>
          </cell>
        </row>
        <row r="8230">
          <cell r="Q8230">
            <v>8</v>
          </cell>
          <cell r="R8230" t="str">
            <v>SAN JOSÉ DE MIRANDA</v>
          </cell>
        </row>
        <row r="8231">
          <cell r="Q8231">
            <v>8</v>
          </cell>
          <cell r="R8231" t="str">
            <v>SAN JOSÉ DE MIRANDA</v>
          </cell>
        </row>
        <row r="8232">
          <cell r="Q8232">
            <v>8</v>
          </cell>
          <cell r="R8232" t="str">
            <v>SAN JOSÉ DE MIRANDA</v>
          </cell>
        </row>
        <row r="8233">
          <cell r="Q8233">
            <v>8</v>
          </cell>
          <cell r="R8233" t="str">
            <v>SAN JOSÉ DE MIRANDA</v>
          </cell>
        </row>
        <row r="8234">
          <cell r="Q8234">
            <v>8</v>
          </cell>
          <cell r="R8234" t="str">
            <v>SAN JOSÉ DE MIRANDA</v>
          </cell>
        </row>
        <row r="8235">
          <cell r="Q8235">
            <v>8</v>
          </cell>
          <cell r="R8235" t="str">
            <v>SAN JOSÉ DE MIRANDA</v>
          </cell>
        </row>
        <row r="8236">
          <cell r="Q8236">
            <v>8</v>
          </cell>
          <cell r="R8236" t="str">
            <v>SAN JOSÉ DE MIRANDA</v>
          </cell>
        </row>
        <row r="8237">
          <cell r="Q8237">
            <v>8</v>
          </cell>
          <cell r="R8237" t="str">
            <v>SAN JOSÉ DE MIRANDA</v>
          </cell>
        </row>
        <row r="8238">
          <cell r="Q8238">
            <v>8</v>
          </cell>
          <cell r="R8238" t="str">
            <v>SAN JOSÉ DE MIRANDA</v>
          </cell>
        </row>
        <row r="8239">
          <cell r="Q8239">
            <v>8</v>
          </cell>
          <cell r="R8239" t="str">
            <v>SAN JOSÉ DE MIRANDA</v>
          </cell>
        </row>
        <row r="8240">
          <cell r="Q8240">
            <v>8</v>
          </cell>
          <cell r="R8240" t="str">
            <v>SAN JOSÉ DE MIRANDA</v>
          </cell>
        </row>
        <row r="8241">
          <cell r="Q8241">
            <v>8</v>
          </cell>
          <cell r="R8241" t="str">
            <v>SAN MIGUEL</v>
          </cell>
        </row>
        <row r="8242">
          <cell r="Q8242">
            <v>8</v>
          </cell>
          <cell r="R8242" t="str">
            <v>SAN MIGUEL</v>
          </cell>
        </row>
        <row r="8243">
          <cell r="Q8243">
            <v>8</v>
          </cell>
          <cell r="R8243" t="str">
            <v>SAN MIGUEL</v>
          </cell>
        </row>
        <row r="8244">
          <cell r="Q8244">
            <v>8</v>
          </cell>
          <cell r="R8244" t="str">
            <v>SAN MIGUEL</v>
          </cell>
        </row>
        <row r="8245">
          <cell r="Q8245">
            <v>8</v>
          </cell>
          <cell r="R8245" t="str">
            <v>SAN MIGUEL</v>
          </cell>
        </row>
        <row r="8246">
          <cell r="Q8246">
            <v>8</v>
          </cell>
          <cell r="R8246" t="str">
            <v>SAN MIGUEL</v>
          </cell>
        </row>
        <row r="8247">
          <cell r="Q8247">
            <v>8</v>
          </cell>
          <cell r="R8247" t="str">
            <v>SAN MIGUEL</v>
          </cell>
        </row>
        <row r="8248">
          <cell r="Q8248">
            <v>8</v>
          </cell>
          <cell r="R8248" t="str">
            <v>SAN MIGUEL</v>
          </cell>
        </row>
        <row r="8249">
          <cell r="Q8249">
            <v>8</v>
          </cell>
          <cell r="R8249" t="str">
            <v>SAN MIGUEL</v>
          </cell>
        </row>
        <row r="8250">
          <cell r="Q8250">
            <v>8</v>
          </cell>
          <cell r="R8250" t="str">
            <v>SAN MIGUEL</v>
          </cell>
        </row>
        <row r="8251">
          <cell r="Q8251">
            <v>8</v>
          </cell>
          <cell r="R8251" t="str">
            <v>SAN MIGUEL</v>
          </cell>
        </row>
        <row r="8252">
          <cell r="Q8252">
            <v>8</v>
          </cell>
          <cell r="R8252" t="str">
            <v>SAN MIGUEL</v>
          </cell>
        </row>
        <row r="8253">
          <cell r="Q8253">
            <v>8</v>
          </cell>
          <cell r="R8253" t="str">
            <v>SAN MIGUEL</v>
          </cell>
        </row>
        <row r="8254">
          <cell r="Q8254">
            <v>8</v>
          </cell>
          <cell r="R8254" t="str">
            <v>SAN MIGUEL</v>
          </cell>
        </row>
        <row r="8255">
          <cell r="Q8255">
            <v>7</v>
          </cell>
          <cell r="R8255" t="str">
            <v>CALIFORNIA</v>
          </cell>
        </row>
        <row r="8256">
          <cell r="Q8256">
            <v>7</v>
          </cell>
          <cell r="R8256" t="str">
            <v>CALIFORNIA</v>
          </cell>
        </row>
        <row r="8257">
          <cell r="Q8257">
            <v>7</v>
          </cell>
          <cell r="R8257" t="str">
            <v>CALIFORNIA</v>
          </cell>
        </row>
        <row r="8258">
          <cell r="Q8258">
            <v>7</v>
          </cell>
          <cell r="R8258" t="str">
            <v>CALIFORNIA</v>
          </cell>
        </row>
        <row r="8259">
          <cell r="Q8259">
            <v>7</v>
          </cell>
          <cell r="R8259" t="str">
            <v>RIONEGRO</v>
          </cell>
        </row>
        <row r="8260">
          <cell r="Q8260">
            <v>7</v>
          </cell>
          <cell r="R8260" t="str">
            <v>RIONEGRO</v>
          </cell>
        </row>
        <row r="8261">
          <cell r="Q8261">
            <v>7</v>
          </cell>
          <cell r="R8261" t="str">
            <v>RIONEGRO</v>
          </cell>
        </row>
        <row r="8262">
          <cell r="Q8262">
            <v>7</v>
          </cell>
          <cell r="R8262" t="str">
            <v>RIONEGRO</v>
          </cell>
        </row>
        <row r="8263">
          <cell r="Q8263">
            <v>7</v>
          </cell>
          <cell r="R8263" t="str">
            <v>RIONEGRO</v>
          </cell>
        </row>
        <row r="8264">
          <cell r="Q8264">
            <v>7</v>
          </cell>
          <cell r="R8264" t="str">
            <v>RIONEGRO</v>
          </cell>
        </row>
        <row r="8265">
          <cell r="Q8265">
            <v>7</v>
          </cell>
          <cell r="R8265" t="str">
            <v>RIONEGRO</v>
          </cell>
        </row>
        <row r="8266">
          <cell r="Q8266">
            <v>7</v>
          </cell>
          <cell r="R8266" t="str">
            <v>RIONEGRO</v>
          </cell>
        </row>
        <row r="8267">
          <cell r="Q8267">
            <v>7</v>
          </cell>
          <cell r="R8267" t="str">
            <v>RIONEGRO</v>
          </cell>
        </row>
        <row r="8268">
          <cell r="Q8268">
            <v>7</v>
          </cell>
          <cell r="R8268" t="str">
            <v>RIONEGRO</v>
          </cell>
        </row>
        <row r="8269">
          <cell r="Q8269">
            <v>7</v>
          </cell>
          <cell r="R8269" t="str">
            <v>RIONEGRO</v>
          </cell>
        </row>
        <row r="8270">
          <cell r="Q8270">
            <v>7</v>
          </cell>
          <cell r="R8270" t="str">
            <v>RIONEGRO</v>
          </cell>
        </row>
        <row r="8271">
          <cell r="Q8271">
            <v>7</v>
          </cell>
          <cell r="R8271" t="str">
            <v>RIONEGRO</v>
          </cell>
        </row>
        <row r="8272">
          <cell r="Q8272">
            <v>7</v>
          </cell>
          <cell r="R8272" t="str">
            <v>RIONEGRO</v>
          </cell>
        </row>
        <row r="8273">
          <cell r="Q8273">
            <v>7</v>
          </cell>
          <cell r="R8273" t="str">
            <v>RIONEGRO</v>
          </cell>
        </row>
        <row r="8274">
          <cell r="Q8274">
            <v>7</v>
          </cell>
          <cell r="R8274" t="str">
            <v>RIONEGRO</v>
          </cell>
        </row>
        <row r="8275">
          <cell r="Q8275">
            <v>7</v>
          </cell>
          <cell r="R8275" t="str">
            <v>RIONEGRO</v>
          </cell>
        </row>
        <row r="8276">
          <cell r="Q8276">
            <v>7</v>
          </cell>
          <cell r="R8276" t="str">
            <v>RIONEGRO</v>
          </cell>
        </row>
        <row r="8277">
          <cell r="Q8277">
            <v>7</v>
          </cell>
          <cell r="R8277" t="str">
            <v>RIONEGRO</v>
          </cell>
        </row>
        <row r="8278">
          <cell r="Q8278">
            <v>7</v>
          </cell>
          <cell r="R8278" t="str">
            <v>RIONEGRO</v>
          </cell>
        </row>
        <row r="8279">
          <cell r="Q8279">
            <v>7</v>
          </cell>
          <cell r="R8279" t="str">
            <v>RIONEGRO</v>
          </cell>
        </row>
        <row r="8280">
          <cell r="Q8280">
            <v>7</v>
          </cell>
          <cell r="R8280" t="str">
            <v>EL PLAYÓN</v>
          </cell>
        </row>
        <row r="8281">
          <cell r="Q8281">
            <v>7</v>
          </cell>
          <cell r="R8281" t="str">
            <v>EL PLAYÓN</v>
          </cell>
        </row>
        <row r="8282">
          <cell r="Q8282">
            <v>7</v>
          </cell>
          <cell r="R8282" t="str">
            <v>EL PLAYÓN</v>
          </cell>
        </row>
        <row r="8283">
          <cell r="Q8283">
            <v>7</v>
          </cell>
          <cell r="R8283" t="str">
            <v>EL PLAYÓN</v>
          </cell>
        </row>
        <row r="8284">
          <cell r="Q8284">
            <v>7</v>
          </cell>
          <cell r="R8284" t="str">
            <v>EL PLAYÓN</v>
          </cell>
        </row>
        <row r="8285">
          <cell r="Q8285">
            <v>7</v>
          </cell>
          <cell r="R8285" t="str">
            <v>EL PLAYÓN</v>
          </cell>
        </row>
        <row r="8286">
          <cell r="Q8286">
            <v>7</v>
          </cell>
          <cell r="R8286" t="str">
            <v>EL PLAYÓN</v>
          </cell>
        </row>
        <row r="8287">
          <cell r="Q8287">
            <v>7</v>
          </cell>
          <cell r="R8287" t="str">
            <v>EL PLAYÓN</v>
          </cell>
        </row>
        <row r="8288">
          <cell r="Q8288">
            <v>7</v>
          </cell>
          <cell r="R8288" t="str">
            <v>EL PLAYÓN</v>
          </cell>
        </row>
        <row r="8289">
          <cell r="Q8289">
            <v>7</v>
          </cell>
          <cell r="R8289" t="str">
            <v>EL PLAYÓN</v>
          </cell>
        </row>
        <row r="8290">
          <cell r="Q8290">
            <v>7</v>
          </cell>
          <cell r="R8290" t="str">
            <v>EL PLAYÓN</v>
          </cell>
        </row>
        <row r="8291">
          <cell r="Q8291">
            <v>7</v>
          </cell>
          <cell r="R8291" t="str">
            <v>EL PLAYÓN</v>
          </cell>
        </row>
        <row r="8292">
          <cell r="Q8292">
            <v>7</v>
          </cell>
          <cell r="R8292" t="str">
            <v>EL PLAYÓN</v>
          </cell>
        </row>
        <row r="8293">
          <cell r="Q8293">
            <v>7</v>
          </cell>
          <cell r="R8293" t="str">
            <v>EL PLAYÓN</v>
          </cell>
        </row>
        <row r="8294">
          <cell r="Q8294">
            <v>7</v>
          </cell>
          <cell r="R8294" t="str">
            <v>EL PLAYÓN</v>
          </cell>
        </row>
        <row r="8295">
          <cell r="Q8295">
            <v>7</v>
          </cell>
          <cell r="R8295" t="str">
            <v>EL PLAYÓN</v>
          </cell>
        </row>
        <row r="8296">
          <cell r="Q8296">
            <v>7</v>
          </cell>
          <cell r="R8296" t="str">
            <v>EL PLAYÓN</v>
          </cell>
        </row>
        <row r="8297">
          <cell r="Q8297">
            <v>7</v>
          </cell>
          <cell r="R8297" t="str">
            <v>EL PLAYÓN</v>
          </cell>
        </row>
        <row r="8298">
          <cell r="Q8298">
            <v>7</v>
          </cell>
          <cell r="R8298" t="str">
            <v>EL PLAYÓN</v>
          </cell>
        </row>
        <row r="8299">
          <cell r="Q8299">
            <v>7</v>
          </cell>
          <cell r="R8299" t="str">
            <v>EL PLAYÓN</v>
          </cell>
        </row>
        <row r="8300">
          <cell r="Q8300">
            <v>7</v>
          </cell>
          <cell r="R8300" t="str">
            <v>EL PLAYÓN</v>
          </cell>
        </row>
        <row r="8301">
          <cell r="Q8301">
            <v>7</v>
          </cell>
          <cell r="R8301" t="str">
            <v>EL PLAYÓN</v>
          </cell>
        </row>
        <row r="8302">
          <cell r="Q8302">
            <v>7</v>
          </cell>
          <cell r="R8302" t="str">
            <v>EL PLAYÓN</v>
          </cell>
        </row>
        <row r="8303">
          <cell r="Q8303">
            <v>7</v>
          </cell>
          <cell r="R8303" t="str">
            <v>EL PLAYÓN</v>
          </cell>
        </row>
        <row r="8304">
          <cell r="Q8304">
            <v>7</v>
          </cell>
          <cell r="R8304" t="str">
            <v>EL PLAYÓN</v>
          </cell>
        </row>
        <row r="8305">
          <cell r="Q8305">
            <v>7</v>
          </cell>
          <cell r="R8305" t="str">
            <v>EL PLAYÓN</v>
          </cell>
        </row>
        <row r="8306">
          <cell r="Q8306">
            <v>7</v>
          </cell>
          <cell r="R8306" t="str">
            <v>EL PLAYÓN</v>
          </cell>
        </row>
        <row r="8307">
          <cell r="Q8307">
            <v>7</v>
          </cell>
          <cell r="R8307" t="str">
            <v>EL PLAYÓN</v>
          </cell>
        </row>
        <row r="8308">
          <cell r="Q8308">
            <v>7</v>
          </cell>
          <cell r="R8308" t="str">
            <v>EL PLAYÓN</v>
          </cell>
        </row>
        <row r="8309">
          <cell r="Q8309">
            <v>7</v>
          </cell>
          <cell r="R8309" t="str">
            <v>EL PLAYÓN</v>
          </cell>
        </row>
        <row r="8310">
          <cell r="Q8310">
            <v>7</v>
          </cell>
          <cell r="R8310" t="str">
            <v>MATANZA</v>
          </cell>
        </row>
        <row r="8311">
          <cell r="Q8311">
            <v>7</v>
          </cell>
          <cell r="R8311" t="str">
            <v>MATANZA</v>
          </cell>
        </row>
        <row r="8312">
          <cell r="Q8312">
            <v>7</v>
          </cell>
          <cell r="R8312" t="str">
            <v>MATANZA</v>
          </cell>
        </row>
        <row r="8313">
          <cell r="Q8313">
            <v>7</v>
          </cell>
          <cell r="R8313" t="str">
            <v>MATANZA</v>
          </cell>
        </row>
        <row r="8314">
          <cell r="Q8314">
            <v>7</v>
          </cell>
          <cell r="R8314" t="str">
            <v>MATANZA</v>
          </cell>
        </row>
        <row r="8315">
          <cell r="Q8315">
            <v>7</v>
          </cell>
          <cell r="R8315" t="str">
            <v>MATANZA</v>
          </cell>
        </row>
        <row r="8316">
          <cell r="Q8316">
            <v>7</v>
          </cell>
          <cell r="R8316" t="str">
            <v>MATANZA</v>
          </cell>
        </row>
        <row r="8317">
          <cell r="Q8317">
            <v>7</v>
          </cell>
          <cell r="R8317" t="str">
            <v>MATANZA</v>
          </cell>
        </row>
        <row r="8318">
          <cell r="Q8318">
            <v>7</v>
          </cell>
          <cell r="R8318" t="str">
            <v>MATANZA</v>
          </cell>
        </row>
        <row r="8319">
          <cell r="Q8319">
            <v>7</v>
          </cell>
          <cell r="R8319" t="str">
            <v>MATANZA</v>
          </cell>
        </row>
        <row r="8320">
          <cell r="Q8320">
            <v>7</v>
          </cell>
          <cell r="R8320" t="str">
            <v>MATANZA</v>
          </cell>
        </row>
        <row r="8321">
          <cell r="Q8321">
            <v>7</v>
          </cell>
          <cell r="R8321" t="str">
            <v>MATANZA</v>
          </cell>
        </row>
        <row r="8322">
          <cell r="Q8322">
            <v>7</v>
          </cell>
          <cell r="R8322" t="str">
            <v>MATANZA</v>
          </cell>
        </row>
        <row r="8323">
          <cell r="Q8323">
            <v>7</v>
          </cell>
          <cell r="R8323" t="str">
            <v>MATANZA</v>
          </cell>
        </row>
        <row r="8324">
          <cell r="Q8324">
            <v>7</v>
          </cell>
          <cell r="R8324" t="str">
            <v>MATANZA</v>
          </cell>
        </row>
        <row r="8325">
          <cell r="Q8325">
            <v>7</v>
          </cell>
          <cell r="R8325" t="str">
            <v>MATANZA</v>
          </cell>
        </row>
        <row r="8326">
          <cell r="Q8326">
            <v>7</v>
          </cell>
          <cell r="R8326" t="str">
            <v>MATANZA</v>
          </cell>
        </row>
        <row r="8327">
          <cell r="Q8327">
            <v>7</v>
          </cell>
          <cell r="R8327" t="str">
            <v>MATANZA</v>
          </cell>
        </row>
        <row r="8328">
          <cell r="Q8328">
            <v>7</v>
          </cell>
          <cell r="R8328" t="str">
            <v>CHARTA</v>
          </cell>
        </row>
        <row r="8329">
          <cell r="Q8329">
            <v>7</v>
          </cell>
          <cell r="R8329" t="str">
            <v>CHARTA</v>
          </cell>
        </row>
        <row r="8330">
          <cell r="Q8330">
            <v>7</v>
          </cell>
          <cell r="R8330" t="str">
            <v>CHARTA</v>
          </cell>
        </row>
        <row r="8331">
          <cell r="Q8331">
            <v>7</v>
          </cell>
          <cell r="R8331" t="str">
            <v>CHARTA</v>
          </cell>
        </row>
        <row r="8332">
          <cell r="Q8332">
            <v>7</v>
          </cell>
          <cell r="R8332" t="str">
            <v>CHARTA</v>
          </cell>
        </row>
        <row r="8333">
          <cell r="Q8333">
            <v>7</v>
          </cell>
          <cell r="R8333" t="str">
            <v>CHARTA</v>
          </cell>
        </row>
        <row r="8334">
          <cell r="Q8334">
            <v>6</v>
          </cell>
          <cell r="R8334" t="str">
            <v>SURATÁ</v>
          </cell>
        </row>
        <row r="8335">
          <cell r="Q8335">
            <v>6</v>
          </cell>
          <cell r="R8335" t="str">
            <v>SURATÁ</v>
          </cell>
        </row>
        <row r="8336">
          <cell r="Q8336">
            <v>6</v>
          </cell>
          <cell r="R8336" t="str">
            <v>SURATÁ</v>
          </cell>
        </row>
        <row r="8337">
          <cell r="Q8337">
            <v>6</v>
          </cell>
          <cell r="R8337" t="str">
            <v>SURATÁ</v>
          </cell>
        </row>
        <row r="8338">
          <cell r="Q8338">
            <v>7</v>
          </cell>
          <cell r="R8338" t="str">
            <v>SURATÁ</v>
          </cell>
        </row>
        <row r="8339">
          <cell r="Q8339">
            <v>7</v>
          </cell>
          <cell r="R8339" t="str">
            <v>SURATÁ</v>
          </cell>
        </row>
        <row r="8340">
          <cell r="Q8340">
            <v>7</v>
          </cell>
          <cell r="R8340" t="str">
            <v>SURATÁ</v>
          </cell>
        </row>
        <row r="8341">
          <cell r="Q8341">
            <v>7</v>
          </cell>
          <cell r="R8341" t="str">
            <v>SURATÁ</v>
          </cell>
        </row>
        <row r="8342">
          <cell r="Q8342">
            <v>7</v>
          </cell>
          <cell r="R8342" t="str">
            <v>SURATÁ</v>
          </cell>
        </row>
        <row r="8343">
          <cell r="Q8343">
            <v>7</v>
          </cell>
          <cell r="R8343" t="str">
            <v>SURATÁ</v>
          </cell>
        </row>
        <row r="8344">
          <cell r="Q8344">
            <v>7</v>
          </cell>
          <cell r="R8344" t="str">
            <v>SURATÁ</v>
          </cell>
        </row>
        <row r="8345">
          <cell r="Q8345">
            <v>7</v>
          </cell>
          <cell r="R8345" t="str">
            <v>SURATÁ</v>
          </cell>
        </row>
        <row r="8346">
          <cell r="Q8346">
            <v>7</v>
          </cell>
          <cell r="R8346" t="str">
            <v>SURATÁ</v>
          </cell>
        </row>
        <row r="8347">
          <cell r="Q8347">
            <v>7</v>
          </cell>
          <cell r="R8347" t="str">
            <v>SURATÁ</v>
          </cell>
        </row>
        <row r="8348">
          <cell r="Q8348">
            <v>7</v>
          </cell>
          <cell r="R8348" t="str">
            <v>SURATÁ</v>
          </cell>
        </row>
        <row r="8349">
          <cell r="Q8349">
            <v>7</v>
          </cell>
          <cell r="R8349" t="str">
            <v>SURATÁ</v>
          </cell>
        </row>
        <row r="8350">
          <cell r="Q8350">
            <v>7</v>
          </cell>
          <cell r="R8350" t="str">
            <v>SURATÁ</v>
          </cell>
        </row>
        <row r="8351">
          <cell r="Q8351">
            <v>7</v>
          </cell>
          <cell r="R8351" t="str">
            <v>SURATÁ</v>
          </cell>
        </row>
        <row r="8352">
          <cell r="Q8352">
            <v>9</v>
          </cell>
          <cell r="R8352" t="str">
            <v>GUAVATA</v>
          </cell>
        </row>
        <row r="8353">
          <cell r="Q8353">
            <v>9</v>
          </cell>
          <cell r="R8353" t="str">
            <v>GUAVATA</v>
          </cell>
        </row>
        <row r="8354">
          <cell r="Q8354">
            <v>9</v>
          </cell>
          <cell r="R8354" t="str">
            <v>GUAVATA</v>
          </cell>
        </row>
        <row r="8355">
          <cell r="Q8355">
            <v>9</v>
          </cell>
          <cell r="R8355" t="str">
            <v>GUAVATA</v>
          </cell>
        </row>
        <row r="8356">
          <cell r="Q8356">
            <v>9</v>
          </cell>
          <cell r="R8356" t="str">
            <v>GUAVATA</v>
          </cell>
        </row>
        <row r="8357">
          <cell r="Q8357">
            <v>9</v>
          </cell>
          <cell r="R8357" t="str">
            <v>GUAVATA</v>
          </cell>
        </row>
        <row r="8358">
          <cell r="Q8358">
            <v>9</v>
          </cell>
          <cell r="R8358" t="str">
            <v>GUAVATA</v>
          </cell>
        </row>
        <row r="8359">
          <cell r="Q8359">
            <v>9</v>
          </cell>
          <cell r="R8359" t="str">
            <v>GUAVATA</v>
          </cell>
        </row>
        <row r="8360">
          <cell r="Q8360">
            <v>9</v>
          </cell>
          <cell r="R8360" t="str">
            <v>GUAVATA</v>
          </cell>
        </row>
        <row r="8361">
          <cell r="Q8361">
            <v>9</v>
          </cell>
          <cell r="R8361" t="str">
            <v>GUAVATA</v>
          </cell>
        </row>
        <row r="8362">
          <cell r="Q8362">
            <v>9</v>
          </cell>
          <cell r="R8362" t="str">
            <v>GUAVATA</v>
          </cell>
        </row>
        <row r="8363">
          <cell r="Q8363">
            <v>9</v>
          </cell>
          <cell r="R8363" t="str">
            <v>GUAVATA</v>
          </cell>
        </row>
        <row r="8364">
          <cell r="Q8364">
            <v>9</v>
          </cell>
          <cell r="R8364" t="str">
            <v>GUAVATA</v>
          </cell>
        </row>
        <row r="8365">
          <cell r="Q8365">
            <v>9</v>
          </cell>
          <cell r="R8365" t="str">
            <v>GUAVATA</v>
          </cell>
        </row>
        <row r="8366">
          <cell r="Q8366">
            <v>9</v>
          </cell>
          <cell r="R8366" t="str">
            <v>GUAVATA</v>
          </cell>
        </row>
        <row r="8367">
          <cell r="Q8367">
            <v>9</v>
          </cell>
          <cell r="R8367" t="str">
            <v>GUAVATA</v>
          </cell>
        </row>
        <row r="8368">
          <cell r="Q8368">
            <v>9</v>
          </cell>
          <cell r="R8368" t="str">
            <v>GUAVATA</v>
          </cell>
        </row>
        <row r="8369">
          <cell r="Q8369">
            <v>9</v>
          </cell>
          <cell r="R8369" t="str">
            <v>GUAVATA</v>
          </cell>
        </row>
        <row r="8370">
          <cell r="Q8370">
            <v>9</v>
          </cell>
          <cell r="R8370" t="str">
            <v>GUAVATA</v>
          </cell>
        </row>
        <row r="8371">
          <cell r="Q8371">
            <v>9</v>
          </cell>
          <cell r="R8371" t="str">
            <v>GUAVATA</v>
          </cell>
        </row>
        <row r="8372">
          <cell r="Q8372">
            <v>9</v>
          </cell>
          <cell r="R8372" t="str">
            <v>GUAVATA</v>
          </cell>
        </row>
        <row r="8373">
          <cell r="Q8373">
            <v>9</v>
          </cell>
          <cell r="R8373" t="str">
            <v>GUAVATA</v>
          </cell>
        </row>
        <row r="8374">
          <cell r="Q8374">
            <v>9</v>
          </cell>
          <cell r="R8374" t="str">
            <v>GUAVATA</v>
          </cell>
        </row>
        <row r="8375">
          <cell r="Q8375">
            <v>9</v>
          </cell>
          <cell r="R8375" t="str">
            <v>GUAVATA</v>
          </cell>
        </row>
        <row r="8376">
          <cell r="Q8376">
            <v>9</v>
          </cell>
          <cell r="R8376" t="str">
            <v>GUAVATA</v>
          </cell>
        </row>
        <row r="8377">
          <cell r="Q8377">
            <v>9</v>
          </cell>
          <cell r="R8377" t="str">
            <v>GUAVATA</v>
          </cell>
        </row>
        <row r="8378">
          <cell r="Q8378">
            <v>9</v>
          </cell>
          <cell r="R8378" t="str">
            <v>AGUADA</v>
          </cell>
        </row>
        <row r="8379">
          <cell r="Q8379">
            <v>9</v>
          </cell>
          <cell r="R8379" t="str">
            <v>ALBANIA</v>
          </cell>
        </row>
        <row r="8380">
          <cell r="Q8380">
            <v>9</v>
          </cell>
          <cell r="R8380" t="str">
            <v>ALBANIA</v>
          </cell>
        </row>
        <row r="8381">
          <cell r="Q8381">
            <v>9</v>
          </cell>
          <cell r="R8381" t="str">
            <v>ALBANIA</v>
          </cell>
        </row>
        <row r="8382">
          <cell r="Q8382">
            <v>9</v>
          </cell>
          <cell r="R8382" t="str">
            <v>ALBANIA</v>
          </cell>
        </row>
        <row r="8383">
          <cell r="Q8383">
            <v>9</v>
          </cell>
          <cell r="R8383" t="str">
            <v>ALBANIA</v>
          </cell>
        </row>
        <row r="8384">
          <cell r="Q8384">
            <v>9</v>
          </cell>
          <cell r="R8384" t="str">
            <v>ALBANIA</v>
          </cell>
        </row>
        <row r="8385">
          <cell r="Q8385">
            <v>9</v>
          </cell>
          <cell r="R8385" t="str">
            <v>ALBANIA</v>
          </cell>
        </row>
        <row r="8386">
          <cell r="Q8386">
            <v>9</v>
          </cell>
          <cell r="R8386" t="str">
            <v>ALBANIA</v>
          </cell>
        </row>
        <row r="8387">
          <cell r="Q8387">
            <v>9</v>
          </cell>
          <cell r="R8387" t="str">
            <v>ALBANIA</v>
          </cell>
        </row>
        <row r="8388">
          <cell r="Q8388">
            <v>9</v>
          </cell>
          <cell r="R8388" t="str">
            <v>ALBANIA</v>
          </cell>
        </row>
        <row r="8389">
          <cell r="Q8389">
            <v>9</v>
          </cell>
          <cell r="R8389" t="str">
            <v>ALBANIA</v>
          </cell>
        </row>
        <row r="8390">
          <cell r="Q8390">
            <v>9</v>
          </cell>
          <cell r="R8390" t="str">
            <v>ALBANIA</v>
          </cell>
        </row>
        <row r="8391">
          <cell r="Q8391">
            <v>9</v>
          </cell>
          <cell r="R8391" t="str">
            <v>ALBANIA</v>
          </cell>
        </row>
        <row r="8392">
          <cell r="Q8392">
            <v>9</v>
          </cell>
          <cell r="R8392" t="str">
            <v>ALBANIA</v>
          </cell>
        </row>
        <row r="8393">
          <cell r="Q8393">
            <v>9</v>
          </cell>
          <cell r="R8393" t="str">
            <v>ALBANIA</v>
          </cell>
        </row>
        <row r="8394">
          <cell r="Q8394">
            <v>9</v>
          </cell>
          <cell r="R8394" t="str">
            <v>ALBANIA</v>
          </cell>
        </row>
        <row r="8395">
          <cell r="Q8395">
            <v>9</v>
          </cell>
          <cell r="R8395" t="str">
            <v>ALBANIA</v>
          </cell>
        </row>
        <row r="8396">
          <cell r="Q8396">
            <v>9</v>
          </cell>
          <cell r="R8396" t="str">
            <v>ALBANIA</v>
          </cell>
        </row>
        <row r="8397">
          <cell r="Q8397">
            <v>9</v>
          </cell>
          <cell r="R8397" t="str">
            <v>ALBANIA</v>
          </cell>
        </row>
        <row r="8398">
          <cell r="Q8398">
            <v>9</v>
          </cell>
          <cell r="R8398" t="str">
            <v>ALBANIA</v>
          </cell>
        </row>
        <row r="8399">
          <cell r="Q8399">
            <v>9</v>
          </cell>
          <cell r="R8399" t="str">
            <v>BARBOSA</v>
          </cell>
        </row>
        <row r="8400">
          <cell r="Q8400">
            <v>9</v>
          </cell>
          <cell r="R8400" t="str">
            <v>BARBOSA</v>
          </cell>
        </row>
        <row r="8401">
          <cell r="Q8401">
            <v>9</v>
          </cell>
          <cell r="R8401" t="str">
            <v>BARBOSA</v>
          </cell>
        </row>
        <row r="8402">
          <cell r="Q8402">
            <v>9</v>
          </cell>
          <cell r="R8402" t="str">
            <v>BARBOSA</v>
          </cell>
        </row>
        <row r="8403">
          <cell r="Q8403">
            <v>9</v>
          </cell>
          <cell r="R8403" t="str">
            <v>BARBOSA</v>
          </cell>
        </row>
        <row r="8404">
          <cell r="Q8404">
            <v>9</v>
          </cell>
          <cell r="R8404" t="str">
            <v>BARBOSA</v>
          </cell>
        </row>
        <row r="8405">
          <cell r="Q8405">
            <v>9</v>
          </cell>
          <cell r="R8405" t="str">
            <v>BARBOSA</v>
          </cell>
        </row>
        <row r="8406">
          <cell r="Q8406">
            <v>9</v>
          </cell>
          <cell r="R8406" t="str">
            <v>BARBOSA</v>
          </cell>
        </row>
        <row r="8407">
          <cell r="Q8407">
            <v>9</v>
          </cell>
          <cell r="R8407" t="str">
            <v>BARBOSA</v>
          </cell>
        </row>
        <row r="8408">
          <cell r="Q8408">
            <v>9</v>
          </cell>
          <cell r="R8408" t="str">
            <v>BARBOSA</v>
          </cell>
        </row>
        <row r="8409">
          <cell r="Q8409">
            <v>9</v>
          </cell>
          <cell r="R8409" t="str">
            <v>BARBOSA</v>
          </cell>
        </row>
        <row r="8410">
          <cell r="Q8410">
            <v>9</v>
          </cell>
          <cell r="R8410" t="str">
            <v>BARBOSA</v>
          </cell>
        </row>
        <row r="8411">
          <cell r="Q8411">
            <v>9</v>
          </cell>
          <cell r="R8411" t="str">
            <v>BARBOSA</v>
          </cell>
        </row>
        <row r="8412">
          <cell r="Q8412">
            <v>9</v>
          </cell>
          <cell r="R8412" t="str">
            <v>BARBOSA</v>
          </cell>
        </row>
        <row r="8413">
          <cell r="Q8413">
            <v>9</v>
          </cell>
          <cell r="R8413" t="str">
            <v>BARBOSA</v>
          </cell>
        </row>
        <row r="8414">
          <cell r="Q8414">
            <v>9</v>
          </cell>
          <cell r="R8414" t="str">
            <v>BARBOSA</v>
          </cell>
        </row>
        <row r="8415">
          <cell r="Q8415">
            <v>9</v>
          </cell>
          <cell r="R8415" t="str">
            <v>BARBOSA</v>
          </cell>
        </row>
        <row r="8416">
          <cell r="Q8416">
            <v>9</v>
          </cell>
          <cell r="R8416" t="str">
            <v>BARBOSA</v>
          </cell>
        </row>
        <row r="8417">
          <cell r="Q8417">
            <v>9</v>
          </cell>
          <cell r="R8417" t="str">
            <v>BARBOSA</v>
          </cell>
        </row>
        <row r="8418">
          <cell r="Q8418">
            <v>9</v>
          </cell>
          <cell r="R8418" t="str">
            <v>BARBOSA</v>
          </cell>
        </row>
        <row r="8419">
          <cell r="Q8419">
            <v>9</v>
          </cell>
          <cell r="R8419" t="str">
            <v>BARBOSA</v>
          </cell>
        </row>
        <row r="8420">
          <cell r="Q8420">
            <v>9</v>
          </cell>
          <cell r="R8420" t="str">
            <v>BARBOSA</v>
          </cell>
        </row>
        <row r="8421">
          <cell r="Q8421">
            <v>9</v>
          </cell>
          <cell r="R8421" t="str">
            <v>BARBOSA</v>
          </cell>
        </row>
        <row r="8422">
          <cell r="Q8422">
            <v>9</v>
          </cell>
          <cell r="R8422" t="str">
            <v>BARBOSA</v>
          </cell>
        </row>
        <row r="8423">
          <cell r="Q8423">
            <v>9</v>
          </cell>
          <cell r="R8423" t="str">
            <v>BARBOSA</v>
          </cell>
        </row>
        <row r="8424">
          <cell r="Q8424">
            <v>9</v>
          </cell>
          <cell r="R8424" t="str">
            <v>BARBOSA</v>
          </cell>
        </row>
        <row r="8425">
          <cell r="Q8425">
            <v>9</v>
          </cell>
          <cell r="R8425" t="str">
            <v>BARBOSA</v>
          </cell>
        </row>
        <row r="8426">
          <cell r="Q8426">
            <v>9</v>
          </cell>
          <cell r="R8426" t="str">
            <v>BARBOSA</v>
          </cell>
        </row>
        <row r="8427">
          <cell r="Q8427">
            <v>9</v>
          </cell>
          <cell r="R8427" t="str">
            <v>BARBOSA</v>
          </cell>
        </row>
        <row r="8428">
          <cell r="Q8428">
            <v>9</v>
          </cell>
          <cell r="R8428" t="str">
            <v>BARBOSA</v>
          </cell>
        </row>
        <row r="8429">
          <cell r="Q8429">
            <v>9</v>
          </cell>
          <cell r="R8429" t="str">
            <v>BARBOSA</v>
          </cell>
        </row>
        <row r="8430">
          <cell r="Q8430">
            <v>9</v>
          </cell>
          <cell r="R8430" t="str">
            <v>BARBOSA</v>
          </cell>
        </row>
        <row r="8431">
          <cell r="Q8431">
            <v>9</v>
          </cell>
          <cell r="R8431" t="str">
            <v>BARBOSA</v>
          </cell>
        </row>
        <row r="8432">
          <cell r="Q8432">
            <v>9</v>
          </cell>
          <cell r="R8432" t="str">
            <v>BARBOSA</v>
          </cell>
        </row>
        <row r="8433">
          <cell r="Q8433">
            <v>9</v>
          </cell>
          <cell r="R8433" t="str">
            <v>BARBOSA</v>
          </cell>
        </row>
        <row r="8434">
          <cell r="Q8434">
            <v>9</v>
          </cell>
          <cell r="R8434" t="str">
            <v>BARBOSA</v>
          </cell>
        </row>
        <row r="8435">
          <cell r="Q8435">
            <v>9</v>
          </cell>
          <cell r="R8435" t="str">
            <v>BARBOSA</v>
          </cell>
        </row>
        <row r="8436">
          <cell r="Q8436">
            <v>9</v>
          </cell>
          <cell r="R8436" t="str">
            <v>BARBOSA</v>
          </cell>
        </row>
        <row r="8437">
          <cell r="Q8437">
            <v>9</v>
          </cell>
          <cell r="R8437" t="str">
            <v>BARBOSA</v>
          </cell>
        </row>
        <row r="8438">
          <cell r="Q8438">
            <v>9</v>
          </cell>
          <cell r="R8438" t="str">
            <v>BARBOSA</v>
          </cell>
        </row>
        <row r="8439">
          <cell r="Q8439">
            <v>9</v>
          </cell>
          <cell r="R8439" t="str">
            <v>BARBOSA</v>
          </cell>
        </row>
        <row r="8440">
          <cell r="Q8440">
            <v>9</v>
          </cell>
          <cell r="R8440" t="str">
            <v>BARBOSA</v>
          </cell>
        </row>
        <row r="8441">
          <cell r="Q8441">
            <v>9</v>
          </cell>
          <cell r="R8441" t="str">
            <v>BARBOSA</v>
          </cell>
        </row>
        <row r="8442">
          <cell r="Q8442">
            <v>9</v>
          </cell>
          <cell r="R8442" t="str">
            <v>BARBOSA</v>
          </cell>
        </row>
        <row r="8443">
          <cell r="Q8443">
            <v>9</v>
          </cell>
          <cell r="R8443" t="str">
            <v>BARBOSA</v>
          </cell>
        </row>
        <row r="8444">
          <cell r="Q8444">
            <v>9</v>
          </cell>
          <cell r="R8444" t="str">
            <v>BARBOSA</v>
          </cell>
        </row>
        <row r="8445">
          <cell r="Q8445">
            <v>9</v>
          </cell>
          <cell r="R8445" t="str">
            <v>BARBOSA</v>
          </cell>
        </row>
        <row r="8446">
          <cell r="Q8446">
            <v>9</v>
          </cell>
          <cell r="R8446" t="str">
            <v>BARBOSA</v>
          </cell>
        </row>
        <row r="8447">
          <cell r="Q8447">
            <v>9</v>
          </cell>
          <cell r="R8447" t="str">
            <v>BARBOSA</v>
          </cell>
        </row>
        <row r="8448">
          <cell r="Q8448">
            <v>9</v>
          </cell>
          <cell r="R8448" t="str">
            <v>BARBOSA</v>
          </cell>
        </row>
        <row r="8449">
          <cell r="Q8449">
            <v>9</v>
          </cell>
          <cell r="R8449" t="str">
            <v>BARBOSA</v>
          </cell>
        </row>
        <row r="8450">
          <cell r="Q8450">
            <v>9</v>
          </cell>
          <cell r="R8450" t="str">
            <v>BARBOSA</v>
          </cell>
        </row>
        <row r="8451">
          <cell r="Q8451">
            <v>9</v>
          </cell>
          <cell r="R8451" t="str">
            <v>BARBOSA</v>
          </cell>
        </row>
        <row r="8452">
          <cell r="Q8452">
            <v>9</v>
          </cell>
          <cell r="R8452" t="str">
            <v>BARBOSA</v>
          </cell>
        </row>
        <row r="8453">
          <cell r="Q8453">
            <v>9</v>
          </cell>
          <cell r="R8453" t="str">
            <v>BOLIVAR</v>
          </cell>
        </row>
        <row r="8454">
          <cell r="Q8454">
            <v>9</v>
          </cell>
          <cell r="R8454" t="str">
            <v>BOLIVAR</v>
          </cell>
        </row>
        <row r="8455">
          <cell r="Q8455">
            <v>9</v>
          </cell>
          <cell r="R8455" t="str">
            <v>BOLIVAR</v>
          </cell>
        </row>
        <row r="8456">
          <cell r="Q8456">
            <v>9</v>
          </cell>
          <cell r="R8456" t="str">
            <v>BOLIVAR</v>
          </cell>
        </row>
        <row r="8457">
          <cell r="Q8457">
            <v>9</v>
          </cell>
          <cell r="R8457" t="str">
            <v>BOLIVAR</v>
          </cell>
        </row>
        <row r="8458">
          <cell r="Q8458">
            <v>9</v>
          </cell>
          <cell r="R8458" t="str">
            <v>BOLIVAR</v>
          </cell>
        </row>
        <row r="8459">
          <cell r="Q8459">
            <v>9</v>
          </cell>
          <cell r="R8459" t="str">
            <v>BOLIVAR</v>
          </cell>
        </row>
        <row r="8460">
          <cell r="Q8460">
            <v>9</v>
          </cell>
          <cell r="R8460" t="str">
            <v>BOLIVAR</v>
          </cell>
        </row>
        <row r="8461">
          <cell r="Q8461">
            <v>9</v>
          </cell>
          <cell r="R8461" t="str">
            <v>BOLIVAR</v>
          </cell>
        </row>
        <row r="8462">
          <cell r="Q8462">
            <v>9</v>
          </cell>
          <cell r="R8462" t="str">
            <v>BOLIVAR</v>
          </cell>
        </row>
        <row r="8463">
          <cell r="Q8463">
            <v>9</v>
          </cell>
          <cell r="R8463" t="str">
            <v>BOLIVAR</v>
          </cell>
        </row>
        <row r="8464">
          <cell r="Q8464">
            <v>9</v>
          </cell>
          <cell r="R8464" t="str">
            <v>BOLIVAR</v>
          </cell>
        </row>
        <row r="8465">
          <cell r="Q8465">
            <v>9</v>
          </cell>
          <cell r="R8465" t="str">
            <v>BOLIVAR</v>
          </cell>
        </row>
        <row r="8466">
          <cell r="Q8466">
            <v>9</v>
          </cell>
          <cell r="R8466" t="str">
            <v>BOLIVAR</v>
          </cell>
        </row>
        <row r="8467">
          <cell r="Q8467">
            <v>9</v>
          </cell>
          <cell r="R8467" t="str">
            <v>BOLIVAR</v>
          </cell>
        </row>
        <row r="8468">
          <cell r="Q8468">
            <v>9</v>
          </cell>
          <cell r="R8468" t="str">
            <v>BOLIVAR</v>
          </cell>
        </row>
        <row r="8469">
          <cell r="Q8469">
            <v>9</v>
          </cell>
          <cell r="R8469" t="str">
            <v>BOLIVAR</v>
          </cell>
        </row>
        <row r="8470">
          <cell r="Q8470">
            <v>9</v>
          </cell>
          <cell r="R8470" t="str">
            <v>BOLIVAR</v>
          </cell>
        </row>
        <row r="8471">
          <cell r="Q8471">
            <v>9</v>
          </cell>
          <cell r="R8471" t="str">
            <v>BOLIVAR</v>
          </cell>
        </row>
        <row r="8472">
          <cell r="Q8472">
            <v>9</v>
          </cell>
          <cell r="R8472" t="str">
            <v>BOLIVAR</v>
          </cell>
        </row>
        <row r="8473">
          <cell r="Q8473">
            <v>9</v>
          </cell>
          <cell r="R8473" t="str">
            <v>BOLIVAR</v>
          </cell>
        </row>
        <row r="8474">
          <cell r="Q8474">
            <v>9</v>
          </cell>
          <cell r="R8474" t="str">
            <v>CHIPATÁ</v>
          </cell>
        </row>
        <row r="8475">
          <cell r="Q8475">
            <v>9</v>
          </cell>
          <cell r="R8475" t="str">
            <v>CHIPATÁ</v>
          </cell>
        </row>
        <row r="8476">
          <cell r="Q8476">
            <v>9</v>
          </cell>
          <cell r="R8476" t="str">
            <v>CHIPATÁ</v>
          </cell>
        </row>
        <row r="8477">
          <cell r="Q8477">
            <v>9</v>
          </cell>
          <cell r="R8477" t="str">
            <v>CHIPATÁ</v>
          </cell>
        </row>
        <row r="8478">
          <cell r="Q8478">
            <v>9</v>
          </cell>
          <cell r="R8478" t="str">
            <v>CHIPATÁ</v>
          </cell>
        </row>
        <row r="8479">
          <cell r="Q8479">
            <v>9</v>
          </cell>
          <cell r="R8479" t="str">
            <v>CHIPATÁ</v>
          </cell>
        </row>
        <row r="8480">
          <cell r="Q8480">
            <v>9</v>
          </cell>
          <cell r="R8480" t="str">
            <v>CHIPATÁ</v>
          </cell>
        </row>
        <row r="8481">
          <cell r="Q8481">
            <v>9</v>
          </cell>
          <cell r="R8481" t="str">
            <v>CHIPATÁ</v>
          </cell>
        </row>
        <row r="8482">
          <cell r="Q8482">
            <v>9</v>
          </cell>
          <cell r="R8482" t="str">
            <v>CHIPATÁ</v>
          </cell>
        </row>
        <row r="8483">
          <cell r="Q8483">
            <v>9</v>
          </cell>
          <cell r="R8483" t="str">
            <v>CHIPATÁ</v>
          </cell>
        </row>
        <row r="8484">
          <cell r="Q8484">
            <v>9</v>
          </cell>
          <cell r="R8484" t="str">
            <v>CHIPATÁ</v>
          </cell>
        </row>
        <row r="8485">
          <cell r="Q8485">
            <v>9</v>
          </cell>
          <cell r="R8485" t="str">
            <v>CHIPATÁ</v>
          </cell>
        </row>
        <row r="8486">
          <cell r="Q8486">
            <v>9</v>
          </cell>
          <cell r="R8486" t="str">
            <v>CHIPATÁ</v>
          </cell>
        </row>
        <row r="8487">
          <cell r="Q8487">
            <v>9</v>
          </cell>
          <cell r="R8487" t="str">
            <v>CHIPATÁ</v>
          </cell>
        </row>
        <row r="8488">
          <cell r="Q8488">
            <v>9</v>
          </cell>
          <cell r="R8488" t="str">
            <v>FLORIAN</v>
          </cell>
        </row>
        <row r="8489">
          <cell r="Q8489">
            <v>9</v>
          </cell>
          <cell r="R8489" t="str">
            <v>FLORIAN</v>
          </cell>
        </row>
        <row r="8490">
          <cell r="Q8490">
            <v>9</v>
          </cell>
          <cell r="R8490" t="str">
            <v>FLORIAN</v>
          </cell>
        </row>
        <row r="8491">
          <cell r="Q8491">
            <v>9</v>
          </cell>
          <cell r="R8491" t="str">
            <v>FLORIAN</v>
          </cell>
        </row>
        <row r="8492">
          <cell r="Q8492">
            <v>9</v>
          </cell>
          <cell r="R8492" t="str">
            <v>FLORIAN</v>
          </cell>
        </row>
        <row r="8493">
          <cell r="Q8493">
            <v>9</v>
          </cell>
          <cell r="R8493" t="str">
            <v>FLORIAN</v>
          </cell>
        </row>
        <row r="8494">
          <cell r="Q8494">
            <v>9</v>
          </cell>
          <cell r="R8494" t="str">
            <v>FLORIAN</v>
          </cell>
        </row>
        <row r="8495">
          <cell r="Q8495">
            <v>9</v>
          </cell>
          <cell r="R8495" t="str">
            <v>FLORIAN</v>
          </cell>
        </row>
        <row r="8496">
          <cell r="Q8496">
            <v>9</v>
          </cell>
          <cell r="R8496" t="str">
            <v>GUEPSA</v>
          </cell>
        </row>
        <row r="8497">
          <cell r="Q8497">
            <v>9</v>
          </cell>
          <cell r="R8497" t="str">
            <v>GUEPSA</v>
          </cell>
        </row>
        <row r="8498">
          <cell r="Q8498">
            <v>9</v>
          </cell>
          <cell r="R8498" t="str">
            <v>GUEPSA</v>
          </cell>
        </row>
        <row r="8499">
          <cell r="Q8499">
            <v>9</v>
          </cell>
          <cell r="R8499" t="str">
            <v>GUEPSA</v>
          </cell>
        </row>
        <row r="8500">
          <cell r="Q8500">
            <v>9</v>
          </cell>
          <cell r="R8500" t="str">
            <v>GUEPSA</v>
          </cell>
        </row>
        <row r="8501">
          <cell r="Q8501">
            <v>9</v>
          </cell>
          <cell r="R8501" t="str">
            <v>GUEPSA</v>
          </cell>
        </row>
        <row r="8502">
          <cell r="Q8502">
            <v>9</v>
          </cell>
          <cell r="R8502" t="str">
            <v>GUEPSA</v>
          </cell>
        </row>
        <row r="8503">
          <cell r="Q8503">
            <v>9</v>
          </cell>
          <cell r="R8503" t="str">
            <v>GUEPSA</v>
          </cell>
        </row>
        <row r="8504">
          <cell r="Q8504">
            <v>9</v>
          </cell>
          <cell r="R8504" t="str">
            <v>JESUS MARIA</v>
          </cell>
        </row>
        <row r="8505">
          <cell r="Q8505">
            <v>9</v>
          </cell>
          <cell r="R8505" t="str">
            <v>JESUS MARIA</v>
          </cell>
        </row>
        <row r="8506">
          <cell r="Q8506">
            <v>9</v>
          </cell>
          <cell r="R8506" t="str">
            <v>JESUS MARIA</v>
          </cell>
        </row>
        <row r="8507">
          <cell r="Q8507">
            <v>9</v>
          </cell>
          <cell r="R8507" t="str">
            <v>JESUS MARIA</v>
          </cell>
        </row>
        <row r="8508">
          <cell r="Q8508">
            <v>9</v>
          </cell>
          <cell r="R8508" t="str">
            <v>JESUS MARIA</v>
          </cell>
        </row>
        <row r="8509">
          <cell r="Q8509">
            <v>9</v>
          </cell>
          <cell r="R8509" t="str">
            <v>JESUS MARIA</v>
          </cell>
        </row>
        <row r="8510">
          <cell r="Q8510">
            <v>9</v>
          </cell>
          <cell r="R8510" t="str">
            <v>JESUS MARIA</v>
          </cell>
        </row>
        <row r="8511">
          <cell r="Q8511">
            <v>9</v>
          </cell>
          <cell r="R8511" t="str">
            <v>JESUS MARIA</v>
          </cell>
        </row>
        <row r="8512">
          <cell r="Q8512">
            <v>9</v>
          </cell>
          <cell r="R8512" t="str">
            <v>JESUS MARIA</v>
          </cell>
        </row>
        <row r="8513">
          <cell r="Q8513">
            <v>9</v>
          </cell>
          <cell r="R8513" t="str">
            <v>JESUS MARIA</v>
          </cell>
        </row>
        <row r="8514">
          <cell r="Q8514">
            <v>9</v>
          </cell>
          <cell r="R8514" t="str">
            <v>JESUS MARIA</v>
          </cell>
        </row>
        <row r="8515">
          <cell r="Q8515">
            <v>9</v>
          </cell>
          <cell r="R8515" t="str">
            <v>JESUS MARIA</v>
          </cell>
        </row>
        <row r="8516">
          <cell r="Q8516">
            <v>9</v>
          </cell>
          <cell r="R8516" t="str">
            <v>LA BELLEZA</v>
          </cell>
        </row>
        <row r="8517">
          <cell r="Q8517">
            <v>9</v>
          </cell>
          <cell r="R8517" t="str">
            <v>LA BELLEZA</v>
          </cell>
        </row>
        <row r="8518">
          <cell r="Q8518">
            <v>9</v>
          </cell>
          <cell r="R8518" t="str">
            <v>LA BELLEZA</v>
          </cell>
        </row>
        <row r="8519">
          <cell r="Q8519">
            <v>9</v>
          </cell>
          <cell r="R8519" t="str">
            <v>LA BELLEZA</v>
          </cell>
        </row>
        <row r="8520">
          <cell r="Q8520">
            <v>9</v>
          </cell>
          <cell r="R8520" t="str">
            <v>LA BELLEZA</v>
          </cell>
        </row>
        <row r="8521">
          <cell r="Q8521">
            <v>9</v>
          </cell>
          <cell r="R8521" t="str">
            <v>LA BELLEZA</v>
          </cell>
        </row>
        <row r="8522">
          <cell r="Q8522">
            <v>9</v>
          </cell>
          <cell r="R8522" t="str">
            <v>LA BELLEZA</v>
          </cell>
        </row>
        <row r="8523">
          <cell r="Q8523">
            <v>9</v>
          </cell>
          <cell r="R8523" t="str">
            <v>LA BELLEZA</v>
          </cell>
        </row>
        <row r="8524">
          <cell r="Q8524">
            <v>9</v>
          </cell>
          <cell r="R8524" t="str">
            <v>LA BELLEZA</v>
          </cell>
        </row>
        <row r="8525">
          <cell r="Q8525">
            <v>9</v>
          </cell>
          <cell r="R8525" t="str">
            <v>LA BELLEZA</v>
          </cell>
        </row>
        <row r="8526">
          <cell r="Q8526">
            <v>9</v>
          </cell>
          <cell r="R8526" t="str">
            <v>LA BELLEZA</v>
          </cell>
        </row>
        <row r="8527">
          <cell r="Q8527">
            <v>9</v>
          </cell>
          <cell r="R8527" t="str">
            <v>LA BELLEZA</v>
          </cell>
        </row>
        <row r="8528">
          <cell r="Q8528">
            <v>9</v>
          </cell>
          <cell r="R8528" t="str">
            <v>LA BELLEZA</v>
          </cell>
        </row>
        <row r="8529">
          <cell r="Q8529">
            <v>9</v>
          </cell>
          <cell r="R8529" t="str">
            <v>LA BELLEZA</v>
          </cell>
        </row>
        <row r="8530">
          <cell r="Q8530">
            <v>9</v>
          </cell>
          <cell r="R8530" t="str">
            <v>LA BELLEZA</v>
          </cell>
        </row>
        <row r="8531">
          <cell r="Q8531">
            <v>9</v>
          </cell>
          <cell r="R8531" t="str">
            <v>LA BELLEZA</v>
          </cell>
        </row>
        <row r="8532">
          <cell r="Q8532">
            <v>9</v>
          </cell>
          <cell r="R8532" t="str">
            <v>LA BELLEZA</v>
          </cell>
        </row>
        <row r="8533">
          <cell r="Q8533">
            <v>9</v>
          </cell>
          <cell r="R8533" t="str">
            <v>LA BELLEZA</v>
          </cell>
        </row>
        <row r="8534">
          <cell r="Q8534">
            <v>9</v>
          </cell>
          <cell r="R8534" t="str">
            <v>LA BELLEZA</v>
          </cell>
        </row>
        <row r="8535">
          <cell r="Q8535">
            <v>9</v>
          </cell>
          <cell r="R8535" t="str">
            <v>LA PAZ</v>
          </cell>
        </row>
        <row r="8536">
          <cell r="Q8536">
            <v>9</v>
          </cell>
          <cell r="R8536" t="str">
            <v>LA PAZ</v>
          </cell>
        </row>
        <row r="8537">
          <cell r="Q8537">
            <v>9</v>
          </cell>
          <cell r="R8537" t="str">
            <v>LA PAZ</v>
          </cell>
        </row>
        <row r="8538">
          <cell r="Q8538">
            <v>9</v>
          </cell>
          <cell r="R8538" t="str">
            <v>LA PAZ</v>
          </cell>
        </row>
        <row r="8539">
          <cell r="Q8539">
            <v>9</v>
          </cell>
          <cell r="R8539" t="str">
            <v>LA PAZ</v>
          </cell>
        </row>
        <row r="8540">
          <cell r="Q8540">
            <v>9</v>
          </cell>
          <cell r="R8540" t="str">
            <v>LA PAZ</v>
          </cell>
        </row>
        <row r="8541">
          <cell r="Q8541">
            <v>9</v>
          </cell>
          <cell r="R8541" t="str">
            <v>LA PAZ</v>
          </cell>
        </row>
        <row r="8542">
          <cell r="Q8542">
            <v>9</v>
          </cell>
          <cell r="R8542" t="str">
            <v>LA PAZ</v>
          </cell>
        </row>
        <row r="8543">
          <cell r="Q8543">
            <v>9</v>
          </cell>
          <cell r="R8543" t="str">
            <v>LA PAZ</v>
          </cell>
        </row>
        <row r="8544">
          <cell r="Q8544">
            <v>9</v>
          </cell>
          <cell r="R8544" t="str">
            <v>LA PAZ</v>
          </cell>
        </row>
        <row r="8545">
          <cell r="Q8545">
            <v>9</v>
          </cell>
          <cell r="R8545" t="str">
            <v>LA PAZ</v>
          </cell>
        </row>
        <row r="8546">
          <cell r="Q8546">
            <v>9</v>
          </cell>
          <cell r="R8546" t="str">
            <v>LA PAZ</v>
          </cell>
        </row>
        <row r="8547">
          <cell r="Q8547">
            <v>9</v>
          </cell>
          <cell r="R8547" t="str">
            <v>LA PAZ</v>
          </cell>
        </row>
        <row r="8548">
          <cell r="Q8548">
            <v>9</v>
          </cell>
          <cell r="R8548" t="str">
            <v>LA PAZ</v>
          </cell>
        </row>
        <row r="8549">
          <cell r="Q8549">
            <v>9</v>
          </cell>
          <cell r="R8549" t="str">
            <v>LA PAZ</v>
          </cell>
        </row>
        <row r="8550">
          <cell r="Q8550">
            <v>9</v>
          </cell>
          <cell r="R8550" t="str">
            <v>PUENTE NACIONAL</v>
          </cell>
        </row>
        <row r="8551">
          <cell r="Q8551">
            <v>9</v>
          </cell>
          <cell r="R8551" t="str">
            <v>PUENTE NACIONAL</v>
          </cell>
        </row>
        <row r="8552">
          <cell r="Q8552">
            <v>9</v>
          </cell>
          <cell r="R8552" t="str">
            <v>PUENTE NACIONAL</v>
          </cell>
        </row>
        <row r="8553">
          <cell r="Q8553">
            <v>9</v>
          </cell>
          <cell r="R8553" t="str">
            <v>PUENTE NACIONAL</v>
          </cell>
        </row>
        <row r="8554">
          <cell r="Q8554">
            <v>9</v>
          </cell>
          <cell r="R8554" t="str">
            <v>PUENTE NACIONAL</v>
          </cell>
        </row>
        <row r="8555">
          <cell r="Q8555">
            <v>9</v>
          </cell>
          <cell r="R8555" t="str">
            <v>PUENTE NACIONAL</v>
          </cell>
        </row>
        <row r="8556">
          <cell r="Q8556">
            <v>9</v>
          </cell>
          <cell r="R8556" t="str">
            <v>PUENTE NACIONAL</v>
          </cell>
        </row>
        <row r="8557">
          <cell r="Q8557">
            <v>9</v>
          </cell>
          <cell r="R8557" t="str">
            <v>PUENTE NACIONAL</v>
          </cell>
        </row>
        <row r="8558">
          <cell r="Q8558">
            <v>9</v>
          </cell>
          <cell r="R8558" t="str">
            <v>PUENTE NACIONAL</v>
          </cell>
        </row>
        <row r="8559">
          <cell r="Q8559">
            <v>9</v>
          </cell>
          <cell r="R8559" t="str">
            <v>PUENTE NACIONAL</v>
          </cell>
        </row>
        <row r="8560">
          <cell r="Q8560">
            <v>9</v>
          </cell>
          <cell r="R8560" t="str">
            <v>PUENTE NACIONAL</v>
          </cell>
        </row>
        <row r="8561">
          <cell r="Q8561">
            <v>9</v>
          </cell>
          <cell r="R8561" t="str">
            <v>PUENTE NACIONAL</v>
          </cell>
        </row>
        <row r="8562">
          <cell r="Q8562">
            <v>9</v>
          </cell>
          <cell r="R8562" t="str">
            <v>PUENTE NACIONAL</v>
          </cell>
        </row>
        <row r="8563">
          <cell r="Q8563">
            <v>9</v>
          </cell>
          <cell r="R8563" t="str">
            <v>PUENTE NACIONAL</v>
          </cell>
        </row>
        <row r="8564">
          <cell r="Q8564">
            <v>9</v>
          </cell>
          <cell r="R8564" t="str">
            <v>PUENTE NACIONAL</v>
          </cell>
        </row>
        <row r="8565">
          <cell r="Q8565">
            <v>9</v>
          </cell>
          <cell r="R8565" t="str">
            <v>PUENTE NACIONAL</v>
          </cell>
        </row>
        <row r="8566">
          <cell r="Q8566">
            <v>9</v>
          </cell>
          <cell r="R8566" t="str">
            <v>PUENTE NACIONAL</v>
          </cell>
        </row>
        <row r="8567">
          <cell r="Q8567">
            <v>9</v>
          </cell>
          <cell r="R8567" t="str">
            <v>PUENTE NACIONAL</v>
          </cell>
        </row>
        <row r="8568">
          <cell r="Q8568">
            <v>9</v>
          </cell>
          <cell r="R8568" t="str">
            <v>PUENTE NACIONAL</v>
          </cell>
        </row>
        <row r="8569">
          <cell r="Q8569">
            <v>9</v>
          </cell>
          <cell r="R8569" t="str">
            <v>PUENTE NACIONAL</v>
          </cell>
        </row>
        <row r="8570">
          <cell r="Q8570">
            <v>9</v>
          </cell>
          <cell r="R8570" t="str">
            <v>PUENTE NACIONAL</v>
          </cell>
        </row>
        <row r="8571">
          <cell r="Q8571">
            <v>9</v>
          </cell>
          <cell r="R8571" t="str">
            <v>PUENTE NACIONAL</v>
          </cell>
        </row>
        <row r="8572">
          <cell r="Q8572">
            <v>9</v>
          </cell>
          <cell r="R8572" t="str">
            <v>PUENTE NACIONAL</v>
          </cell>
        </row>
        <row r="8573">
          <cell r="Q8573">
            <v>9</v>
          </cell>
          <cell r="R8573" t="str">
            <v>PUENTE NACIONAL</v>
          </cell>
        </row>
        <row r="8574">
          <cell r="Q8574">
            <v>9</v>
          </cell>
          <cell r="R8574" t="str">
            <v>PUENTE NACIONAL</v>
          </cell>
        </row>
        <row r="8575">
          <cell r="Q8575">
            <v>9</v>
          </cell>
          <cell r="R8575" t="str">
            <v>SAN BENITO</v>
          </cell>
        </row>
        <row r="8576">
          <cell r="Q8576">
            <v>9</v>
          </cell>
          <cell r="R8576" t="str">
            <v>SAN BENITO</v>
          </cell>
        </row>
        <row r="8577">
          <cell r="Q8577">
            <v>9</v>
          </cell>
          <cell r="R8577" t="str">
            <v>SANTA HELENA DEL OPÓN</v>
          </cell>
        </row>
        <row r="8578">
          <cell r="Q8578">
            <v>9</v>
          </cell>
          <cell r="R8578" t="str">
            <v>SANTA HELENA DEL OPÓN</v>
          </cell>
        </row>
        <row r="8579">
          <cell r="Q8579">
            <v>9</v>
          </cell>
          <cell r="R8579" t="str">
            <v>SANTA HELENA DEL OPÓN</v>
          </cell>
        </row>
        <row r="8580">
          <cell r="Q8580">
            <v>9</v>
          </cell>
          <cell r="R8580" t="str">
            <v>SANTA HELENA DEL OPÓN</v>
          </cell>
        </row>
        <row r="8581">
          <cell r="Q8581">
            <v>9</v>
          </cell>
          <cell r="R8581" t="str">
            <v>SANTA HELENA DEL OPÓN</v>
          </cell>
        </row>
        <row r="8582">
          <cell r="Q8582">
            <v>9</v>
          </cell>
          <cell r="R8582" t="str">
            <v>SANTA HELENA DEL OPÓN</v>
          </cell>
        </row>
        <row r="8583">
          <cell r="Q8583">
            <v>9</v>
          </cell>
          <cell r="R8583" t="str">
            <v>SANTA HELENA DEL OPÓN</v>
          </cell>
        </row>
        <row r="8584">
          <cell r="Q8584">
            <v>9</v>
          </cell>
          <cell r="R8584" t="str">
            <v>SANTA HELENA DEL OPÓN</v>
          </cell>
        </row>
        <row r="8585">
          <cell r="Q8585">
            <v>9</v>
          </cell>
          <cell r="R8585" t="str">
            <v>SANTA HELENA DEL OPÓN</v>
          </cell>
        </row>
        <row r="8586">
          <cell r="Q8586">
            <v>9</v>
          </cell>
          <cell r="R8586" t="str">
            <v>SANTA HELENA DEL OPÓN</v>
          </cell>
        </row>
        <row r="8587">
          <cell r="Q8587">
            <v>9</v>
          </cell>
          <cell r="R8587" t="str">
            <v>SANTA HELENA DEL OPÓN</v>
          </cell>
        </row>
        <row r="8588">
          <cell r="Q8588">
            <v>9</v>
          </cell>
          <cell r="R8588" t="str">
            <v>SUCRE</v>
          </cell>
        </row>
        <row r="8589">
          <cell r="Q8589">
            <v>9</v>
          </cell>
          <cell r="R8589" t="str">
            <v>SUCRE</v>
          </cell>
        </row>
        <row r="8590">
          <cell r="Q8590">
            <v>9</v>
          </cell>
          <cell r="R8590" t="str">
            <v>SUCRE</v>
          </cell>
        </row>
        <row r="8591">
          <cell r="Q8591">
            <v>9</v>
          </cell>
          <cell r="R8591" t="str">
            <v>VELEZ</v>
          </cell>
        </row>
        <row r="8592">
          <cell r="Q8592">
            <v>9</v>
          </cell>
          <cell r="R8592" t="str">
            <v>VELEZ</v>
          </cell>
        </row>
        <row r="8593">
          <cell r="Q8593">
            <v>9</v>
          </cell>
          <cell r="R8593" t="str">
            <v>VELEZ</v>
          </cell>
        </row>
        <row r="8594">
          <cell r="Q8594">
            <v>9</v>
          </cell>
          <cell r="R8594" t="str">
            <v>VELEZ</v>
          </cell>
        </row>
        <row r="8595">
          <cell r="Q8595">
            <v>9</v>
          </cell>
          <cell r="R8595" t="str">
            <v>VELEZ</v>
          </cell>
        </row>
        <row r="8596">
          <cell r="Q8596">
            <v>9</v>
          </cell>
          <cell r="R8596" t="str">
            <v>VELEZ</v>
          </cell>
        </row>
        <row r="8597">
          <cell r="Q8597">
            <v>9</v>
          </cell>
          <cell r="R8597" t="str">
            <v>VELEZ</v>
          </cell>
        </row>
        <row r="8598">
          <cell r="Q8598">
            <v>9</v>
          </cell>
          <cell r="R8598" t="str">
            <v>VELEZ</v>
          </cell>
        </row>
        <row r="8599">
          <cell r="Q8599">
            <v>9</v>
          </cell>
          <cell r="R8599" t="str">
            <v>VELEZ</v>
          </cell>
        </row>
        <row r="8600">
          <cell r="Q8600">
            <v>9</v>
          </cell>
          <cell r="R8600" t="str">
            <v>VELEZ</v>
          </cell>
        </row>
        <row r="8601">
          <cell r="Q8601">
            <v>9</v>
          </cell>
          <cell r="R8601" t="str">
            <v>VELEZ</v>
          </cell>
        </row>
        <row r="8602">
          <cell r="Q8602">
            <v>9</v>
          </cell>
          <cell r="R8602" t="str">
            <v>VELEZ</v>
          </cell>
        </row>
        <row r="8603">
          <cell r="Q8603">
            <v>9</v>
          </cell>
          <cell r="R8603" t="str">
            <v>VELEZ</v>
          </cell>
        </row>
        <row r="8604">
          <cell r="Q8604">
            <v>9</v>
          </cell>
          <cell r="R8604" t="str">
            <v>VELEZ</v>
          </cell>
        </row>
        <row r="8605">
          <cell r="Q8605">
            <v>9</v>
          </cell>
          <cell r="R8605" t="str">
            <v>VELEZ</v>
          </cell>
        </row>
        <row r="8606">
          <cell r="Q8606">
            <v>9</v>
          </cell>
          <cell r="R8606" t="str">
            <v>VELEZ</v>
          </cell>
        </row>
        <row r="8607">
          <cell r="Q8607">
            <v>9</v>
          </cell>
          <cell r="R8607" t="str">
            <v>VELEZ</v>
          </cell>
        </row>
        <row r="8608">
          <cell r="Q8608">
            <v>9</v>
          </cell>
          <cell r="R8608" t="str">
            <v>VELEZ</v>
          </cell>
        </row>
        <row r="8609">
          <cell r="Q8609">
            <v>9</v>
          </cell>
          <cell r="R8609" t="str">
            <v>VELEZ</v>
          </cell>
        </row>
        <row r="8610">
          <cell r="Q8610">
            <v>9</v>
          </cell>
          <cell r="R8610" t="str">
            <v>VELEZ</v>
          </cell>
        </row>
        <row r="8611">
          <cell r="Q8611">
            <v>9</v>
          </cell>
          <cell r="R8611" t="str">
            <v>VELEZ</v>
          </cell>
        </row>
        <row r="8612">
          <cell r="Q8612">
            <v>9</v>
          </cell>
          <cell r="R8612" t="str">
            <v>VELEZ</v>
          </cell>
        </row>
        <row r="8613">
          <cell r="Q8613">
            <v>9</v>
          </cell>
          <cell r="R8613" t="str">
            <v>VELEZ</v>
          </cell>
        </row>
        <row r="8614">
          <cell r="Q8614">
            <v>8</v>
          </cell>
          <cell r="R8614" t="str">
            <v>RIONEGRO</v>
          </cell>
        </row>
        <row r="8615">
          <cell r="Q8615">
            <v>8</v>
          </cell>
          <cell r="R8615" t="str">
            <v>RIONEGRO</v>
          </cell>
        </row>
        <row r="8616">
          <cell r="Q8616">
            <v>8</v>
          </cell>
          <cell r="R8616" t="str">
            <v>RIONEGRO</v>
          </cell>
        </row>
        <row r="8617">
          <cell r="Q8617">
            <v>8</v>
          </cell>
          <cell r="R8617" t="str">
            <v>RIONEGRO</v>
          </cell>
        </row>
        <row r="8618">
          <cell r="Q8618">
            <v>8</v>
          </cell>
          <cell r="R8618" t="str">
            <v>RIONEGRO</v>
          </cell>
        </row>
        <row r="8619">
          <cell r="Q8619">
            <v>8</v>
          </cell>
          <cell r="R8619" t="str">
            <v>RIONEGRO</v>
          </cell>
        </row>
        <row r="8620">
          <cell r="Q8620">
            <v>8</v>
          </cell>
          <cell r="R8620" t="str">
            <v>RIONEGRO</v>
          </cell>
        </row>
        <row r="8621">
          <cell r="Q8621">
            <v>8</v>
          </cell>
          <cell r="R8621" t="str">
            <v>RIONEGRO</v>
          </cell>
        </row>
        <row r="8622">
          <cell r="Q8622">
            <v>8</v>
          </cell>
          <cell r="R8622" t="str">
            <v>RIONEGRO</v>
          </cell>
        </row>
        <row r="8623">
          <cell r="Q8623">
            <v>8</v>
          </cell>
          <cell r="R8623" t="str">
            <v>RIONEGRO</v>
          </cell>
        </row>
        <row r="8624">
          <cell r="Q8624">
            <v>8</v>
          </cell>
          <cell r="R8624" t="str">
            <v>RIONEGRO</v>
          </cell>
        </row>
        <row r="8625">
          <cell r="Q8625">
            <v>8</v>
          </cell>
          <cell r="R8625" t="str">
            <v>RIONEGRO</v>
          </cell>
        </row>
        <row r="8626">
          <cell r="Q8626">
            <v>8</v>
          </cell>
          <cell r="R8626" t="str">
            <v>RIONEGRO</v>
          </cell>
        </row>
        <row r="8627">
          <cell r="Q8627">
            <v>8</v>
          </cell>
          <cell r="R8627" t="str">
            <v>RIONEGRO</v>
          </cell>
        </row>
        <row r="8628">
          <cell r="Q8628">
            <v>8</v>
          </cell>
          <cell r="R8628" t="str">
            <v>RIONEGRO</v>
          </cell>
        </row>
        <row r="8629">
          <cell r="Q8629">
            <v>8</v>
          </cell>
          <cell r="R8629" t="str">
            <v>RIONEGRO</v>
          </cell>
        </row>
        <row r="8630">
          <cell r="Q8630">
            <v>8</v>
          </cell>
          <cell r="R8630" t="str">
            <v>RIONEGRO</v>
          </cell>
        </row>
        <row r="8631">
          <cell r="Q8631">
            <v>8</v>
          </cell>
          <cell r="R8631" t="str">
            <v>RIONEGRO</v>
          </cell>
        </row>
        <row r="8632">
          <cell r="Q8632">
            <v>8</v>
          </cell>
          <cell r="R8632" t="str">
            <v>RIONEGRO</v>
          </cell>
        </row>
        <row r="8633">
          <cell r="Q8633">
            <v>8</v>
          </cell>
          <cell r="R8633" t="str">
            <v>RIONEGRO</v>
          </cell>
        </row>
        <row r="8634">
          <cell r="Q8634">
            <v>8</v>
          </cell>
          <cell r="R8634" t="str">
            <v>CHARTA</v>
          </cell>
        </row>
        <row r="8635">
          <cell r="Q8635">
            <v>8</v>
          </cell>
          <cell r="R8635" t="str">
            <v>CHARTA</v>
          </cell>
        </row>
        <row r="8636">
          <cell r="Q8636">
            <v>8</v>
          </cell>
          <cell r="R8636" t="str">
            <v>CHARTA</v>
          </cell>
        </row>
        <row r="8637">
          <cell r="Q8637">
            <v>8</v>
          </cell>
          <cell r="R8637" t="str">
            <v>CHARTA</v>
          </cell>
        </row>
        <row r="8638">
          <cell r="Q8638">
            <v>8</v>
          </cell>
          <cell r="R8638" t="str">
            <v>CHARTA</v>
          </cell>
        </row>
        <row r="8639">
          <cell r="Q8639">
            <v>8</v>
          </cell>
          <cell r="R8639" t="str">
            <v>CHARTA</v>
          </cell>
        </row>
        <row r="8640">
          <cell r="Q8640">
            <v>8</v>
          </cell>
          <cell r="R8640" t="str">
            <v>CHARTA</v>
          </cell>
        </row>
        <row r="8641">
          <cell r="Q8641">
            <v>8</v>
          </cell>
          <cell r="R8641" t="str">
            <v>CHARTA</v>
          </cell>
        </row>
        <row r="8642">
          <cell r="Q8642">
            <v>8</v>
          </cell>
          <cell r="R8642" t="str">
            <v>CHARTA</v>
          </cell>
        </row>
        <row r="8643">
          <cell r="Q8643">
            <v>8</v>
          </cell>
          <cell r="R8643" t="str">
            <v>CHARTA</v>
          </cell>
        </row>
        <row r="8644">
          <cell r="Q8644">
            <v>8</v>
          </cell>
          <cell r="R8644" t="str">
            <v>CHARTA</v>
          </cell>
        </row>
        <row r="8645">
          <cell r="Q8645">
            <v>8</v>
          </cell>
          <cell r="R8645" t="str">
            <v>CHARTA</v>
          </cell>
        </row>
        <row r="8646">
          <cell r="Q8646">
            <v>8</v>
          </cell>
          <cell r="R8646" t="str">
            <v>MATANZA</v>
          </cell>
        </row>
        <row r="8647">
          <cell r="Q8647">
            <v>8</v>
          </cell>
          <cell r="R8647" t="str">
            <v>MATANZA</v>
          </cell>
        </row>
        <row r="8648">
          <cell r="Q8648">
            <v>8</v>
          </cell>
          <cell r="R8648" t="str">
            <v>MATANZA</v>
          </cell>
        </row>
        <row r="8649">
          <cell r="Q8649">
            <v>8</v>
          </cell>
          <cell r="R8649" t="str">
            <v>MATANZA</v>
          </cell>
        </row>
        <row r="8650">
          <cell r="Q8650">
            <v>8</v>
          </cell>
          <cell r="R8650" t="str">
            <v>MATANZA</v>
          </cell>
        </row>
        <row r="8651">
          <cell r="Q8651">
            <v>8</v>
          </cell>
          <cell r="R8651" t="str">
            <v>MATANZA</v>
          </cell>
        </row>
        <row r="8652">
          <cell r="Q8652">
            <v>8</v>
          </cell>
          <cell r="R8652" t="str">
            <v>MATANZA</v>
          </cell>
        </row>
        <row r="8653">
          <cell r="Q8653">
            <v>8</v>
          </cell>
          <cell r="R8653" t="str">
            <v>MATANZA</v>
          </cell>
        </row>
        <row r="8654">
          <cell r="Q8654">
            <v>8</v>
          </cell>
          <cell r="R8654" t="str">
            <v>MATANZA</v>
          </cell>
        </row>
        <row r="8655">
          <cell r="Q8655">
            <v>8</v>
          </cell>
          <cell r="R8655" t="str">
            <v>EL PLAYÓN</v>
          </cell>
        </row>
        <row r="8656">
          <cell r="Q8656">
            <v>8</v>
          </cell>
          <cell r="R8656" t="str">
            <v>EL PLAYÓN</v>
          </cell>
        </row>
        <row r="8657">
          <cell r="Q8657">
            <v>8</v>
          </cell>
          <cell r="R8657" t="str">
            <v>EL PLAYÓN</v>
          </cell>
        </row>
        <row r="8658">
          <cell r="Q8658">
            <v>8</v>
          </cell>
          <cell r="R8658" t="str">
            <v>EL PLAYÓN</v>
          </cell>
        </row>
        <row r="8659">
          <cell r="Q8659">
            <v>8</v>
          </cell>
          <cell r="R8659" t="str">
            <v>EL PLAYÓN</v>
          </cell>
        </row>
        <row r="8660">
          <cell r="Q8660">
            <v>8</v>
          </cell>
          <cell r="R8660" t="str">
            <v>EL PLAYÓN</v>
          </cell>
        </row>
        <row r="8661">
          <cell r="Q8661">
            <v>8</v>
          </cell>
          <cell r="R8661" t="str">
            <v>EL PLAYÓN</v>
          </cell>
        </row>
        <row r="8662">
          <cell r="Q8662">
            <v>8</v>
          </cell>
          <cell r="R8662" t="str">
            <v>EL PLAYÓN</v>
          </cell>
        </row>
        <row r="8663">
          <cell r="Q8663">
            <v>8</v>
          </cell>
          <cell r="R8663" t="str">
            <v>EL PLAYÓN</v>
          </cell>
        </row>
        <row r="8664">
          <cell r="Q8664">
            <v>8</v>
          </cell>
          <cell r="R8664" t="str">
            <v>EL PLAYÓN</v>
          </cell>
        </row>
        <row r="8665">
          <cell r="Q8665">
            <v>8</v>
          </cell>
          <cell r="R8665" t="str">
            <v>EL PLAYÓN</v>
          </cell>
        </row>
        <row r="8666">
          <cell r="Q8666">
            <v>8</v>
          </cell>
          <cell r="R8666" t="str">
            <v>EL PLAYÓN</v>
          </cell>
        </row>
        <row r="8667">
          <cell r="Q8667">
            <v>8</v>
          </cell>
          <cell r="R8667" t="str">
            <v>EL PLAYÓN</v>
          </cell>
        </row>
        <row r="8668">
          <cell r="Q8668">
            <v>8</v>
          </cell>
          <cell r="R8668" t="str">
            <v>EL PLAYÓN</v>
          </cell>
        </row>
        <row r="8669">
          <cell r="Q8669">
            <v>8</v>
          </cell>
          <cell r="R8669" t="str">
            <v>CALIFORNIA</v>
          </cell>
        </row>
        <row r="8670">
          <cell r="Q8670">
            <v>8</v>
          </cell>
          <cell r="R8670" t="str">
            <v>CALIFORNIA</v>
          </cell>
        </row>
        <row r="8671">
          <cell r="Q8671">
            <v>8</v>
          </cell>
          <cell r="R8671" t="str">
            <v>CALIFORNIA</v>
          </cell>
        </row>
        <row r="8672">
          <cell r="Q8672">
            <v>8</v>
          </cell>
          <cell r="R8672" t="str">
            <v>CALIFORNIA</v>
          </cell>
        </row>
        <row r="8673">
          <cell r="Q8673">
            <v>9</v>
          </cell>
          <cell r="R8673" t="str">
            <v>CONTRATACIÓN</v>
          </cell>
        </row>
        <row r="8674">
          <cell r="Q8674">
            <v>9</v>
          </cell>
          <cell r="R8674" t="str">
            <v>CONTRATACIÓN</v>
          </cell>
        </row>
        <row r="8675">
          <cell r="Q8675">
            <v>9</v>
          </cell>
          <cell r="R8675" t="str">
            <v>CONTRATACIÓN</v>
          </cell>
        </row>
        <row r="8676">
          <cell r="Q8676">
            <v>9</v>
          </cell>
          <cell r="R8676" t="str">
            <v>CONTRATACIÓN</v>
          </cell>
        </row>
        <row r="8677">
          <cell r="Q8677">
            <v>9</v>
          </cell>
          <cell r="R8677" t="str">
            <v>CONTRATACIÓN</v>
          </cell>
        </row>
        <row r="8678">
          <cell r="Q8678">
            <v>9</v>
          </cell>
          <cell r="R8678" t="str">
            <v>CONTRATACIÓN</v>
          </cell>
        </row>
        <row r="8679">
          <cell r="Q8679">
            <v>9</v>
          </cell>
          <cell r="R8679" t="str">
            <v>CONTRATACIÓN</v>
          </cell>
        </row>
        <row r="8680">
          <cell r="Q8680">
            <v>9</v>
          </cell>
          <cell r="R8680" t="str">
            <v>CONTRATACIÓN</v>
          </cell>
        </row>
        <row r="8681">
          <cell r="Q8681">
            <v>9</v>
          </cell>
          <cell r="R8681" t="str">
            <v>CONTRATACIÓN</v>
          </cell>
        </row>
        <row r="8682">
          <cell r="Q8682">
            <v>9</v>
          </cell>
          <cell r="R8682" t="str">
            <v>CONTRATACIÓN</v>
          </cell>
        </row>
        <row r="8683">
          <cell r="Q8683">
            <v>9</v>
          </cell>
          <cell r="R8683" t="str">
            <v>CONTRATACIÓN</v>
          </cell>
        </row>
        <row r="8684">
          <cell r="Q8684">
            <v>9</v>
          </cell>
          <cell r="R8684" t="str">
            <v>CONTRATACIÓN</v>
          </cell>
        </row>
        <row r="8685">
          <cell r="Q8685">
            <v>9</v>
          </cell>
          <cell r="R8685" t="str">
            <v>CONTRATACIÓN</v>
          </cell>
        </row>
        <row r="8686">
          <cell r="Q8686">
            <v>9</v>
          </cell>
          <cell r="R8686" t="str">
            <v>CONTRATACIÓN</v>
          </cell>
        </row>
        <row r="8687">
          <cell r="Q8687">
            <v>9</v>
          </cell>
          <cell r="R8687" t="str">
            <v>CONTRATACIÓN</v>
          </cell>
        </row>
        <row r="8688">
          <cell r="Q8688">
            <v>9</v>
          </cell>
          <cell r="R8688" t="str">
            <v>SOCORRO</v>
          </cell>
        </row>
        <row r="8689">
          <cell r="Q8689">
            <v>9</v>
          </cell>
          <cell r="R8689" t="str">
            <v>SOCORRO</v>
          </cell>
        </row>
        <row r="8690">
          <cell r="Q8690">
            <v>9</v>
          </cell>
          <cell r="R8690" t="str">
            <v>SOCORRO</v>
          </cell>
        </row>
        <row r="8691">
          <cell r="Q8691">
            <v>9</v>
          </cell>
          <cell r="R8691" t="str">
            <v>SOCORRO</v>
          </cell>
        </row>
        <row r="8692">
          <cell r="Q8692">
            <v>9</v>
          </cell>
          <cell r="R8692" t="str">
            <v>SOCORRO</v>
          </cell>
        </row>
        <row r="8693">
          <cell r="Q8693">
            <v>9</v>
          </cell>
          <cell r="R8693" t="str">
            <v>SOCORRO</v>
          </cell>
        </row>
        <row r="8694">
          <cell r="Q8694">
            <v>9</v>
          </cell>
          <cell r="R8694" t="str">
            <v>SOCORRO</v>
          </cell>
        </row>
        <row r="8695">
          <cell r="Q8695">
            <v>9</v>
          </cell>
          <cell r="R8695" t="str">
            <v>SOCORRO</v>
          </cell>
        </row>
        <row r="8696">
          <cell r="Q8696">
            <v>9</v>
          </cell>
          <cell r="R8696" t="str">
            <v>SOCORRO</v>
          </cell>
        </row>
        <row r="8697">
          <cell r="Q8697">
            <v>9</v>
          </cell>
          <cell r="R8697" t="str">
            <v>GALÁN</v>
          </cell>
        </row>
        <row r="8698">
          <cell r="Q8698">
            <v>9</v>
          </cell>
          <cell r="R8698" t="str">
            <v>GALÁN</v>
          </cell>
        </row>
        <row r="8699">
          <cell r="Q8699">
            <v>9</v>
          </cell>
          <cell r="R8699" t="str">
            <v>GALÁN</v>
          </cell>
        </row>
        <row r="8700">
          <cell r="Q8700">
            <v>9</v>
          </cell>
          <cell r="R8700" t="str">
            <v>GALÁN</v>
          </cell>
        </row>
        <row r="8701">
          <cell r="Q8701">
            <v>9</v>
          </cell>
          <cell r="R8701" t="str">
            <v>GAMBITA</v>
          </cell>
        </row>
        <row r="8702">
          <cell r="Q8702">
            <v>9</v>
          </cell>
          <cell r="R8702" t="str">
            <v>GAMBITA</v>
          </cell>
        </row>
        <row r="8703">
          <cell r="Q8703">
            <v>9</v>
          </cell>
          <cell r="R8703" t="str">
            <v>GAMBITA</v>
          </cell>
        </row>
        <row r="8704">
          <cell r="Q8704">
            <v>9</v>
          </cell>
          <cell r="R8704" t="str">
            <v>GUAPOTA</v>
          </cell>
        </row>
        <row r="8705">
          <cell r="Q8705">
            <v>9</v>
          </cell>
          <cell r="R8705" t="str">
            <v>GUAPOTA</v>
          </cell>
        </row>
        <row r="8706">
          <cell r="Q8706">
            <v>9</v>
          </cell>
          <cell r="R8706" t="str">
            <v>GAMBITA</v>
          </cell>
        </row>
        <row r="8707">
          <cell r="Q8707">
            <v>9</v>
          </cell>
          <cell r="R8707" t="str">
            <v>GAMBITA</v>
          </cell>
        </row>
        <row r="8708">
          <cell r="Q8708">
            <v>9</v>
          </cell>
          <cell r="R8708" t="str">
            <v>GUAPOTA</v>
          </cell>
        </row>
        <row r="8709">
          <cell r="Q8709">
            <v>9</v>
          </cell>
          <cell r="R8709" t="str">
            <v>GUAPOTA</v>
          </cell>
        </row>
        <row r="8710">
          <cell r="Q8710">
            <v>9</v>
          </cell>
          <cell r="R8710" t="str">
            <v>GUAPOTA</v>
          </cell>
        </row>
        <row r="8711">
          <cell r="Q8711">
            <v>9</v>
          </cell>
          <cell r="R8711" t="str">
            <v>GAMBITA</v>
          </cell>
        </row>
        <row r="8712">
          <cell r="Q8712">
            <v>9</v>
          </cell>
          <cell r="R8712" t="str">
            <v>GAMBITA</v>
          </cell>
        </row>
        <row r="8713">
          <cell r="Q8713">
            <v>9</v>
          </cell>
          <cell r="R8713" t="str">
            <v>GUAPOTA</v>
          </cell>
        </row>
        <row r="8714">
          <cell r="Q8714">
            <v>9</v>
          </cell>
          <cell r="R8714" t="str">
            <v>GUAPOTA</v>
          </cell>
        </row>
        <row r="8715">
          <cell r="Q8715">
            <v>9</v>
          </cell>
          <cell r="R8715" t="str">
            <v>GAMBITA</v>
          </cell>
        </row>
        <row r="8716">
          <cell r="Q8716">
            <v>9</v>
          </cell>
          <cell r="R8716" t="str">
            <v>GAMBITA</v>
          </cell>
        </row>
        <row r="8717">
          <cell r="Q8717">
            <v>9</v>
          </cell>
          <cell r="R8717" t="str">
            <v>GAMBITA</v>
          </cell>
        </row>
        <row r="8718">
          <cell r="Q8718">
            <v>9</v>
          </cell>
          <cell r="R8718" t="str">
            <v>GUAPOTA</v>
          </cell>
        </row>
        <row r="8719">
          <cell r="Q8719">
            <v>9</v>
          </cell>
          <cell r="R8719" t="str">
            <v>GAMBITA</v>
          </cell>
        </row>
        <row r="8720">
          <cell r="Q8720">
            <v>9</v>
          </cell>
          <cell r="R8720" t="str">
            <v>SIMACOTA</v>
          </cell>
        </row>
        <row r="8721">
          <cell r="Q8721">
            <v>9</v>
          </cell>
          <cell r="R8721" t="str">
            <v>SIMACOTA</v>
          </cell>
        </row>
        <row r="8722">
          <cell r="Q8722">
            <v>9</v>
          </cell>
          <cell r="R8722" t="str">
            <v>SIMACOTA</v>
          </cell>
        </row>
        <row r="8723">
          <cell r="Q8723">
            <v>9</v>
          </cell>
          <cell r="R8723" t="str">
            <v>SIMACOTA</v>
          </cell>
        </row>
        <row r="8724">
          <cell r="Q8724">
            <v>9</v>
          </cell>
          <cell r="R8724" t="str">
            <v>SIMACOTA</v>
          </cell>
        </row>
        <row r="8725">
          <cell r="Q8725">
            <v>9</v>
          </cell>
          <cell r="R8725" t="str">
            <v>SIMACOTA</v>
          </cell>
        </row>
        <row r="8726">
          <cell r="Q8726">
            <v>9</v>
          </cell>
          <cell r="R8726" t="str">
            <v>SIMACOTA</v>
          </cell>
        </row>
        <row r="8727">
          <cell r="Q8727">
            <v>9</v>
          </cell>
          <cell r="R8727" t="str">
            <v>SIMACOTA</v>
          </cell>
        </row>
        <row r="8728">
          <cell r="Q8728">
            <v>9</v>
          </cell>
          <cell r="R8728" t="str">
            <v>SIMACOTA</v>
          </cell>
        </row>
        <row r="8729">
          <cell r="Q8729">
            <v>9</v>
          </cell>
          <cell r="R8729" t="str">
            <v>SIMACOTA</v>
          </cell>
        </row>
        <row r="8730">
          <cell r="Q8730">
            <v>9</v>
          </cell>
          <cell r="R8730" t="str">
            <v>SIMACOTA</v>
          </cell>
        </row>
        <row r="8731">
          <cell r="Q8731">
            <v>9</v>
          </cell>
          <cell r="R8731" t="str">
            <v>SIMACOTA</v>
          </cell>
        </row>
        <row r="8732">
          <cell r="Q8732">
            <v>9</v>
          </cell>
          <cell r="R8732" t="str">
            <v>SIMACOTA</v>
          </cell>
        </row>
        <row r="8733">
          <cell r="Q8733">
            <v>9</v>
          </cell>
          <cell r="R8733" t="str">
            <v>SIMACOTA</v>
          </cell>
        </row>
        <row r="8734">
          <cell r="Q8734">
            <v>9</v>
          </cell>
          <cell r="R8734" t="str">
            <v>GUADALUPE</v>
          </cell>
        </row>
        <row r="8735">
          <cell r="Q8735">
            <v>9</v>
          </cell>
          <cell r="R8735" t="str">
            <v>GUADALUPE</v>
          </cell>
        </row>
        <row r="8736">
          <cell r="Q8736">
            <v>9</v>
          </cell>
          <cell r="R8736" t="str">
            <v>GUADALUPE</v>
          </cell>
        </row>
        <row r="8737">
          <cell r="Q8737">
            <v>9</v>
          </cell>
          <cell r="R8737" t="str">
            <v>GUADALUPE</v>
          </cell>
        </row>
        <row r="8738">
          <cell r="Q8738">
            <v>9</v>
          </cell>
          <cell r="R8738" t="str">
            <v>GUADALUPE</v>
          </cell>
        </row>
        <row r="8739">
          <cell r="Q8739">
            <v>9</v>
          </cell>
          <cell r="R8739" t="str">
            <v>GUADALUPE</v>
          </cell>
        </row>
        <row r="8740">
          <cell r="Q8740">
            <v>9</v>
          </cell>
          <cell r="R8740" t="str">
            <v>GUADALUPE</v>
          </cell>
        </row>
        <row r="8741">
          <cell r="Q8741">
            <v>9</v>
          </cell>
          <cell r="R8741" t="str">
            <v>GUADALUPE</v>
          </cell>
        </row>
        <row r="8742">
          <cell r="Q8742">
            <v>9</v>
          </cell>
          <cell r="R8742" t="str">
            <v>OIBA</v>
          </cell>
        </row>
        <row r="8743">
          <cell r="Q8743">
            <v>9</v>
          </cell>
          <cell r="R8743" t="str">
            <v>OIBA</v>
          </cell>
        </row>
        <row r="8744">
          <cell r="Q8744">
            <v>9</v>
          </cell>
          <cell r="R8744" t="str">
            <v>OIBA</v>
          </cell>
        </row>
        <row r="8745">
          <cell r="Q8745">
            <v>9</v>
          </cell>
          <cell r="R8745" t="str">
            <v>OIBA</v>
          </cell>
        </row>
        <row r="8746">
          <cell r="Q8746">
            <v>9</v>
          </cell>
          <cell r="R8746" t="str">
            <v>OIBA</v>
          </cell>
        </row>
        <row r="8747">
          <cell r="Q8747">
            <v>9</v>
          </cell>
          <cell r="R8747" t="str">
            <v>OIBA</v>
          </cell>
        </row>
        <row r="8748">
          <cell r="Q8748">
            <v>9</v>
          </cell>
          <cell r="R8748" t="str">
            <v>OIBA</v>
          </cell>
        </row>
        <row r="8749">
          <cell r="Q8749">
            <v>9</v>
          </cell>
          <cell r="R8749" t="str">
            <v>OIBA</v>
          </cell>
        </row>
        <row r="8750">
          <cell r="Q8750">
            <v>9</v>
          </cell>
          <cell r="R8750" t="str">
            <v>OIBA</v>
          </cell>
        </row>
        <row r="8751">
          <cell r="Q8751">
            <v>9</v>
          </cell>
          <cell r="R8751" t="str">
            <v>OIBA</v>
          </cell>
        </row>
        <row r="8752">
          <cell r="Q8752">
            <v>9</v>
          </cell>
          <cell r="R8752" t="str">
            <v>OIBA</v>
          </cell>
        </row>
        <row r="8753">
          <cell r="Q8753">
            <v>9</v>
          </cell>
          <cell r="R8753" t="str">
            <v>OIBA</v>
          </cell>
        </row>
        <row r="8754">
          <cell r="Q8754">
            <v>9</v>
          </cell>
          <cell r="R8754" t="str">
            <v>HATO</v>
          </cell>
        </row>
        <row r="8755">
          <cell r="Q8755">
            <v>9</v>
          </cell>
          <cell r="R8755" t="str">
            <v>HATO</v>
          </cell>
        </row>
        <row r="8756">
          <cell r="Q8756">
            <v>9</v>
          </cell>
          <cell r="R8756" t="str">
            <v>HATO</v>
          </cell>
        </row>
        <row r="8757">
          <cell r="Q8757">
            <v>9</v>
          </cell>
          <cell r="R8757" t="str">
            <v>HATO</v>
          </cell>
        </row>
        <row r="8758">
          <cell r="Q8758">
            <v>9</v>
          </cell>
          <cell r="R8758" t="str">
            <v>HATO</v>
          </cell>
        </row>
        <row r="8759">
          <cell r="Q8759">
            <v>9</v>
          </cell>
          <cell r="R8759" t="str">
            <v>HATO</v>
          </cell>
        </row>
        <row r="8760">
          <cell r="Q8760">
            <v>9</v>
          </cell>
          <cell r="R8760" t="str">
            <v>HATO</v>
          </cell>
        </row>
        <row r="8761">
          <cell r="Q8761">
            <v>9</v>
          </cell>
          <cell r="R8761" t="str">
            <v>HATO</v>
          </cell>
        </row>
        <row r="8762">
          <cell r="Q8762">
            <v>9</v>
          </cell>
          <cell r="R8762" t="str">
            <v>HATO</v>
          </cell>
        </row>
        <row r="8763">
          <cell r="Q8763">
            <v>9</v>
          </cell>
          <cell r="R8763" t="str">
            <v>HATO</v>
          </cell>
        </row>
        <row r="8764">
          <cell r="Q8764">
            <v>9</v>
          </cell>
          <cell r="R8764" t="str">
            <v>HATO</v>
          </cell>
        </row>
        <row r="8765">
          <cell r="Q8765">
            <v>9</v>
          </cell>
          <cell r="R8765" t="str">
            <v>HATO</v>
          </cell>
        </row>
        <row r="8766">
          <cell r="Q8766">
            <v>9</v>
          </cell>
          <cell r="R8766" t="str">
            <v>HATO</v>
          </cell>
        </row>
        <row r="8767">
          <cell r="Q8767">
            <v>9</v>
          </cell>
          <cell r="R8767" t="str">
            <v>PALMAR</v>
          </cell>
        </row>
        <row r="8768">
          <cell r="Q8768">
            <v>9</v>
          </cell>
          <cell r="R8768" t="str">
            <v>PALMAR</v>
          </cell>
        </row>
        <row r="8769">
          <cell r="Q8769">
            <v>9</v>
          </cell>
          <cell r="R8769" t="str">
            <v>PALMAR</v>
          </cell>
        </row>
        <row r="8770">
          <cell r="Q8770">
            <v>9</v>
          </cell>
          <cell r="R8770" t="str">
            <v>PALMAR</v>
          </cell>
        </row>
        <row r="8771">
          <cell r="Q8771">
            <v>9</v>
          </cell>
          <cell r="R8771" t="str">
            <v>PALMAR</v>
          </cell>
        </row>
        <row r="8772">
          <cell r="Q8772">
            <v>9</v>
          </cell>
          <cell r="R8772" t="str">
            <v>PALMAR</v>
          </cell>
        </row>
        <row r="8773">
          <cell r="Q8773">
            <v>9</v>
          </cell>
          <cell r="R8773" t="str">
            <v>PALMAR</v>
          </cell>
        </row>
        <row r="8774">
          <cell r="Q8774">
            <v>9</v>
          </cell>
          <cell r="R8774" t="str">
            <v>PALMAR</v>
          </cell>
        </row>
        <row r="8775">
          <cell r="Q8775">
            <v>9</v>
          </cell>
          <cell r="R8775" t="str">
            <v>SOCORRO</v>
          </cell>
        </row>
        <row r="8776">
          <cell r="Q8776">
            <v>9</v>
          </cell>
          <cell r="R8776" t="str">
            <v>SOCORRO</v>
          </cell>
        </row>
        <row r="8777">
          <cell r="Q8777">
            <v>9</v>
          </cell>
          <cell r="R8777" t="str">
            <v>SOCORRO</v>
          </cell>
        </row>
        <row r="8778">
          <cell r="Q8778">
            <v>9</v>
          </cell>
          <cell r="R8778" t="str">
            <v>SOCORRO</v>
          </cell>
        </row>
        <row r="8779">
          <cell r="Q8779">
            <v>9</v>
          </cell>
          <cell r="R8779" t="str">
            <v>SOCORRO</v>
          </cell>
        </row>
        <row r="8780">
          <cell r="Q8780">
            <v>9</v>
          </cell>
          <cell r="R8780" t="str">
            <v>SOCORRO</v>
          </cell>
        </row>
        <row r="8781">
          <cell r="Q8781">
            <v>9</v>
          </cell>
          <cell r="R8781" t="str">
            <v>SOCORRO</v>
          </cell>
        </row>
        <row r="8782">
          <cell r="Q8782">
            <v>9</v>
          </cell>
          <cell r="R8782" t="str">
            <v>EL GUACAMAYO</v>
          </cell>
        </row>
        <row r="8783">
          <cell r="Q8783">
            <v>9</v>
          </cell>
          <cell r="R8783" t="str">
            <v>EL GUACAMAYO</v>
          </cell>
        </row>
        <row r="8784">
          <cell r="Q8784">
            <v>9</v>
          </cell>
          <cell r="R8784" t="str">
            <v>EL GUACAMAYO</v>
          </cell>
        </row>
        <row r="8785">
          <cell r="Q8785">
            <v>9</v>
          </cell>
          <cell r="R8785" t="str">
            <v>EL GUACAMAYO</v>
          </cell>
        </row>
        <row r="8786">
          <cell r="Q8786">
            <v>9</v>
          </cell>
          <cell r="R8786" t="str">
            <v>CHIMA</v>
          </cell>
        </row>
        <row r="8787">
          <cell r="Q8787">
            <v>9</v>
          </cell>
          <cell r="R8787" t="str">
            <v>CHIMA</v>
          </cell>
        </row>
        <row r="8788">
          <cell r="Q8788">
            <v>9</v>
          </cell>
          <cell r="R8788" t="str">
            <v>CHIMA</v>
          </cell>
        </row>
        <row r="8789">
          <cell r="Q8789">
            <v>9</v>
          </cell>
          <cell r="R8789" t="str">
            <v>CHIMA</v>
          </cell>
        </row>
        <row r="8790">
          <cell r="Q8790">
            <v>9</v>
          </cell>
          <cell r="R8790" t="str">
            <v>CHIMA</v>
          </cell>
        </row>
        <row r="8791">
          <cell r="Q8791">
            <v>9</v>
          </cell>
          <cell r="R8791" t="str">
            <v>CHIMA</v>
          </cell>
        </row>
        <row r="8792">
          <cell r="Q8792">
            <v>9</v>
          </cell>
          <cell r="R8792" t="str">
            <v>CHIMA</v>
          </cell>
        </row>
        <row r="8793">
          <cell r="Q8793">
            <v>9</v>
          </cell>
          <cell r="R8793" t="str">
            <v>CHIMA</v>
          </cell>
        </row>
        <row r="8794">
          <cell r="Q8794">
            <v>9</v>
          </cell>
          <cell r="R8794" t="str">
            <v>CHIMA</v>
          </cell>
        </row>
        <row r="8795">
          <cell r="Q8795">
            <v>9</v>
          </cell>
          <cell r="R8795" t="str">
            <v>CHIMA</v>
          </cell>
        </row>
        <row r="8796">
          <cell r="Q8796">
            <v>9</v>
          </cell>
          <cell r="R8796" t="str">
            <v>CHIMA</v>
          </cell>
        </row>
        <row r="8797">
          <cell r="Q8797">
            <v>9</v>
          </cell>
          <cell r="R8797" t="str">
            <v>CHIMA</v>
          </cell>
        </row>
        <row r="8798">
          <cell r="Q8798">
            <v>9</v>
          </cell>
          <cell r="R8798" t="str">
            <v>CHIMA</v>
          </cell>
        </row>
        <row r="8799">
          <cell r="Q8799">
            <v>9</v>
          </cell>
          <cell r="R8799" t="str">
            <v>CHIMA</v>
          </cell>
        </row>
        <row r="8800">
          <cell r="Q8800">
            <v>9</v>
          </cell>
          <cell r="R8800" t="str">
            <v>CONFINES</v>
          </cell>
        </row>
        <row r="8801">
          <cell r="Q8801">
            <v>9</v>
          </cell>
          <cell r="R8801" t="str">
            <v>CONFINES</v>
          </cell>
        </row>
        <row r="8802">
          <cell r="Q8802">
            <v>9</v>
          </cell>
          <cell r="R8802" t="str">
            <v>CONFINES</v>
          </cell>
        </row>
        <row r="8803">
          <cell r="Q8803">
            <v>9</v>
          </cell>
          <cell r="R8803" t="str">
            <v>CONFINES</v>
          </cell>
        </row>
        <row r="8804">
          <cell r="Q8804">
            <v>9</v>
          </cell>
          <cell r="R8804" t="str">
            <v>SOCORRO</v>
          </cell>
        </row>
        <row r="8805">
          <cell r="Q8805">
            <v>9</v>
          </cell>
          <cell r="R8805" t="str">
            <v>SOCORRO</v>
          </cell>
        </row>
        <row r="8806">
          <cell r="Q8806">
            <v>9</v>
          </cell>
          <cell r="R8806" t="str">
            <v>SOCORRO</v>
          </cell>
        </row>
        <row r="8807">
          <cell r="Q8807">
            <v>9</v>
          </cell>
          <cell r="R8807" t="str">
            <v>SOCORRO</v>
          </cell>
        </row>
        <row r="8808">
          <cell r="Q8808">
            <v>9</v>
          </cell>
          <cell r="R8808" t="str">
            <v>SOCORRO</v>
          </cell>
        </row>
        <row r="8809">
          <cell r="Q8809">
            <v>9</v>
          </cell>
          <cell r="R8809" t="str">
            <v>PALMAS DEL SOCORRO</v>
          </cell>
        </row>
        <row r="8810">
          <cell r="Q8810">
            <v>9</v>
          </cell>
          <cell r="R8810" t="str">
            <v>PALMAS DEL SOCORRO</v>
          </cell>
        </row>
        <row r="8811">
          <cell r="Q8811">
            <v>9</v>
          </cell>
          <cell r="R8811" t="str">
            <v>PALMAS DEL SOCORRO</v>
          </cell>
        </row>
        <row r="8812">
          <cell r="Q8812">
            <v>9</v>
          </cell>
          <cell r="R8812" t="str">
            <v>PALMAS DEL SOCORRO</v>
          </cell>
        </row>
        <row r="8813">
          <cell r="Q8813">
            <v>9</v>
          </cell>
          <cell r="R8813" t="str">
            <v>PALMAS DEL SOCORRO</v>
          </cell>
        </row>
        <row r="8814">
          <cell r="Q8814">
            <v>9</v>
          </cell>
          <cell r="R8814" t="str">
            <v>PALMAS DEL SOCORRO</v>
          </cell>
        </row>
        <row r="8815">
          <cell r="Q8815">
            <v>9</v>
          </cell>
          <cell r="R8815" t="str">
            <v>PALMAS DEL SOCORRO</v>
          </cell>
        </row>
        <row r="8816">
          <cell r="Q8816">
            <v>9</v>
          </cell>
          <cell r="R8816" t="str">
            <v>PALMAS DEL SOCORRO</v>
          </cell>
        </row>
        <row r="8817">
          <cell r="Q8817">
            <v>9</v>
          </cell>
          <cell r="R8817" t="str">
            <v>PALMAS DEL SOCORRO</v>
          </cell>
        </row>
        <row r="8818">
          <cell r="Q8818">
            <v>9</v>
          </cell>
          <cell r="R8818" t="str">
            <v>PALMAS DEL SOCORRO</v>
          </cell>
        </row>
        <row r="8819">
          <cell r="Q8819">
            <v>9</v>
          </cell>
          <cell r="R8819" t="str">
            <v>PALMAS DEL SOCORRO</v>
          </cell>
        </row>
        <row r="8820">
          <cell r="Q8820">
            <v>9</v>
          </cell>
          <cell r="R8820" t="str">
            <v>SUAITA</v>
          </cell>
        </row>
        <row r="8821">
          <cell r="Q8821">
            <v>9</v>
          </cell>
          <cell r="R8821" t="str">
            <v>SUAITA</v>
          </cell>
        </row>
        <row r="8822">
          <cell r="Q8822">
            <v>9</v>
          </cell>
          <cell r="R8822" t="str">
            <v>SUAITA</v>
          </cell>
        </row>
        <row r="8823">
          <cell r="Q8823">
            <v>9</v>
          </cell>
          <cell r="R8823" t="str">
            <v>SUAITA</v>
          </cell>
        </row>
        <row r="8824">
          <cell r="Q8824">
            <v>9</v>
          </cell>
          <cell r="R8824" t="str">
            <v>SUAITA</v>
          </cell>
        </row>
        <row r="8825">
          <cell r="Q8825">
            <v>9</v>
          </cell>
          <cell r="R8825" t="str">
            <v>SUAITA</v>
          </cell>
        </row>
        <row r="8826">
          <cell r="Q8826">
            <v>9</v>
          </cell>
          <cell r="R8826" t="str">
            <v>SUAITA</v>
          </cell>
        </row>
        <row r="8827">
          <cell r="Q8827">
            <v>9</v>
          </cell>
          <cell r="R8827" t="str">
            <v>SUAITA</v>
          </cell>
        </row>
        <row r="8828">
          <cell r="Q8828">
            <v>9</v>
          </cell>
          <cell r="R8828" t="str">
            <v>SUAITA</v>
          </cell>
        </row>
        <row r="8829">
          <cell r="Q8829">
            <v>9</v>
          </cell>
          <cell r="R8829" t="str">
            <v>SUAITA</v>
          </cell>
        </row>
        <row r="8830">
          <cell r="Q8830">
            <v>9</v>
          </cell>
          <cell r="R8830" t="str">
            <v>SUAITA</v>
          </cell>
        </row>
        <row r="8831">
          <cell r="Q8831">
            <v>9</v>
          </cell>
          <cell r="R8831" t="str">
            <v>SUAITA</v>
          </cell>
        </row>
        <row r="8832">
          <cell r="Q8832">
            <v>9</v>
          </cell>
          <cell r="R8832" t="str">
            <v>SUAITA</v>
          </cell>
        </row>
        <row r="8833">
          <cell r="Q8833">
            <v>9</v>
          </cell>
          <cell r="R8833" t="str">
            <v>SUAITA</v>
          </cell>
        </row>
        <row r="8834">
          <cell r="Q8834">
            <v>9</v>
          </cell>
          <cell r="R8834" t="str">
            <v>SUAITA</v>
          </cell>
        </row>
        <row r="8835">
          <cell r="Q8835">
            <v>9</v>
          </cell>
          <cell r="R8835" t="str">
            <v>SUAITA</v>
          </cell>
        </row>
        <row r="8836">
          <cell r="Q8836">
            <v>9</v>
          </cell>
          <cell r="R8836" t="str">
            <v>SUAITA</v>
          </cell>
        </row>
        <row r="8837">
          <cell r="Q8837">
            <v>9</v>
          </cell>
          <cell r="R8837" t="str">
            <v>SUAITA</v>
          </cell>
        </row>
        <row r="8838">
          <cell r="Q8838">
            <v>9</v>
          </cell>
          <cell r="R8838" t="str">
            <v>SUAITA</v>
          </cell>
        </row>
        <row r="8839">
          <cell r="Q8839">
            <v>9</v>
          </cell>
          <cell r="R8839" t="str">
            <v>CHIMA</v>
          </cell>
        </row>
        <row r="8840">
          <cell r="Q8840">
            <v>9</v>
          </cell>
          <cell r="R8840" t="str">
            <v>CHIMA</v>
          </cell>
        </row>
        <row r="8841">
          <cell r="Q8841">
            <v>9</v>
          </cell>
          <cell r="R8841" t="str">
            <v>PALMAR</v>
          </cell>
        </row>
        <row r="8842">
          <cell r="Q8842">
            <v>9</v>
          </cell>
          <cell r="R8842" t="str">
            <v>PALMAR</v>
          </cell>
        </row>
        <row r="8843">
          <cell r="Q8843">
            <v>9</v>
          </cell>
          <cell r="R8843" t="str">
            <v>GAMBITA</v>
          </cell>
        </row>
        <row r="8844">
          <cell r="Q8844">
            <v>9</v>
          </cell>
          <cell r="R8844" t="str">
            <v>GAMBITA</v>
          </cell>
        </row>
        <row r="8845">
          <cell r="Q8845">
            <v>9</v>
          </cell>
          <cell r="R8845" t="str">
            <v>GAMBITA</v>
          </cell>
        </row>
        <row r="8846">
          <cell r="Q8846">
            <v>9</v>
          </cell>
          <cell r="R8846" t="str">
            <v>CHIMA</v>
          </cell>
        </row>
        <row r="8847">
          <cell r="Q8847">
            <v>9</v>
          </cell>
          <cell r="R8847" t="str">
            <v>CHIMA</v>
          </cell>
        </row>
        <row r="8848">
          <cell r="Q8848">
            <v>9</v>
          </cell>
          <cell r="R8848" t="str">
            <v>PALMAR</v>
          </cell>
        </row>
        <row r="8849">
          <cell r="Q8849">
            <v>9</v>
          </cell>
          <cell r="R8849" t="str">
            <v>GAMBITA</v>
          </cell>
        </row>
        <row r="8850">
          <cell r="Q8850">
            <v>9</v>
          </cell>
          <cell r="R8850" t="str">
            <v>GUADALUPE</v>
          </cell>
        </row>
        <row r="8851">
          <cell r="Q8851">
            <v>9</v>
          </cell>
          <cell r="R8851" t="str">
            <v>CAPITANEJO</v>
          </cell>
        </row>
        <row r="8852">
          <cell r="Q8852">
            <v>9</v>
          </cell>
          <cell r="R8852" t="str">
            <v>CAPITANEJO</v>
          </cell>
        </row>
        <row r="8853">
          <cell r="Q8853">
            <v>9</v>
          </cell>
          <cell r="R8853" t="str">
            <v>CAPITANEJO</v>
          </cell>
        </row>
        <row r="8854">
          <cell r="Q8854">
            <v>9</v>
          </cell>
          <cell r="R8854" t="str">
            <v>CAPITANEJO</v>
          </cell>
        </row>
        <row r="8855">
          <cell r="Q8855">
            <v>9</v>
          </cell>
          <cell r="R8855" t="str">
            <v>CAPITANEJO</v>
          </cell>
        </row>
        <row r="8856">
          <cell r="Q8856">
            <v>9</v>
          </cell>
          <cell r="R8856" t="str">
            <v>CAPITANEJO</v>
          </cell>
        </row>
        <row r="8857">
          <cell r="Q8857">
            <v>9</v>
          </cell>
          <cell r="R8857" t="str">
            <v>CAPITANEJO</v>
          </cell>
        </row>
        <row r="8858">
          <cell r="Q8858">
            <v>9</v>
          </cell>
          <cell r="R8858" t="str">
            <v>CAPITANEJO</v>
          </cell>
        </row>
        <row r="8859">
          <cell r="Q8859">
            <v>9</v>
          </cell>
          <cell r="R8859" t="str">
            <v>CAPITANEJO</v>
          </cell>
        </row>
        <row r="8860">
          <cell r="Q8860">
            <v>9</v>
          </cell>
          <cell r="R8860" t="str">
            <v>CAPITANEJO</v>
          </cell>
        </row>
        <row r="8861">
          <cell r="Q8861">
            <v>9</v>
          </cell>
          <cell r="R8861" t="str">
            <v>CAPITANEJO</v>
          </cell>
        </row>
        <row r="8862">
          <cell r="Q8862">
            <v>9</v>
          </cell>
          <cell r="R8862" t="str">
            <v>CAPITANEJO</v>
          </cell>
        </row>
        <row r="8863">
          <cell r="Q8863">
            <v>9</v>
          </cell>
          <cell r="R8863" t="str">
            <v>CAPITANEJO</v>
          </cell>
        </row>
        <row r="8864">
          <cell r="Q8864">
            <v>9</v>
          </cell>
          <cell r="R8864" t="str">
            <v>CAPITANEJO</v>
          </cell>
        </row>
        <row r="8865">
          <cell r="Q8865">
            <v>9</v>
          </cell>
          <cell r="R8865" t="str">
            <v>CAPITANEJO</v>
          </cell>
        </row>
        <row r="8866">
          <cell r="Q8866">
            <v>9</v>
          </cell>
          <cell r="R8866" t="str">
            <v>CAPITANEJO</v>
          </cell>
        </row>
        <row r="8867">
          <cell r="Q8867">
            <v>9</v>
          </cell>
          <cell r="R8867" t="str">
            <v>CAPITANEJO</v>
          </cell>
        </row>
        <row r="8868">
          <cell r="Q8868">
            <v>9</v>
          </cell>
          <cell r="R8868" t="str">
            <v>CAPITANEJO</v>
          </cell>
        </row>
        <row r="8869">
          <cell r="Q8869">
            <v>9</v>
          </cell>
          <cell r="R8869" t="str">
            <v>CAPITANEJO</v>
          </cell>
        </row>
        <row r="8870">
          <cell r="Q8870">
            <v>9</v>
          </cell>
          <cell r="R8870" t="str">
            <v>CAPITANEJO</v>
          </cell>
        </row>
        <row r="8871">
          <cell r="Q8871">
            <v>9</v>
          </cell>
          <cell r="R8871" t="str">
            <v>CAPITANEJO</v>
          </cell>
        </row>
        <row r="8872">
          <cell r="Q8872">
            <v>9</v>
          </cell>
          <cell r="R8872" t="str">
            <v>CAPITANEJO</v>
          </cell>
        </row>
        <row r="8873">
          <cell r="Q8873">
            <v>9</v>
          </cell>
          <cell r="R8873" t="str">
            <v>CAPITANEJO</v>
          </cell>
        </row>
        <row r="8874">
          <cell r="Q8874">
            <v>9</v>
          </cell>
          <cell r="R8874" t="str">
            <v>CAPITANEJO</v>
          </cell>
        </row>
        <row r="8875">
          <cell r="Q8875">
            <v>9</v>
          </cell>
          <cell r="R8875" t="str">
            <v>CAPITANEJO</v>
          </cell>
        </row>
        <row r="8876">
          <cell r="Q8876">
            <v>9</v>
          </cell>
          <cell r="R8876" t="str">
            <v>CAPITANEJO</v>
          </cell>
        </row>
        <row r="8877">
          <cell r="Q8877">
            <v>9</v>
          </cell>
          <cell r="R8877" t="str">
            <v>CARCASÍ</v>
          </cell>
        </row>
        <row r="8878">
          <cell r="Q8878">
            <v>9</v>
          </cell>
          <cell r="R8878" t="str">
            <v>CARCASÍ</v>
          </cell>
        </row>
        <row r="8879">
          <cell r="Q8879">
            <v>9</v>
          </cell>
          <cell r="R8879" t="str">
            <v>CARCASÍ</v>
          </cell>
        </row>
        <row r="8880">
          <cell r="Q8880">
            <v>9</v>
          </cell>
          <cell r="R8880" t="str">
            <v>CARCASÍ</v>
          </cell>
        </row>
        <row r="8881">
          <cell r="Q8881">
            <v>9</v>
          </cell>
          <cell r="R8881" t="str">
            <v>CARCASÍ</v>
          </cell>
        </row>
        <row r="8882">
          <cell r="Q8882">
            <v>9</v>
          </cell>
          <cell r="R8882" t="str">
            <v>CARCASÍ</v>
          </cell>
        </row>
        <row r="8883">
          <cell r="Q8883">
            <v>9</v>
          </cell>
          <cell r="R8883" t="str">
            <v>CARCASÍ</v>
          </cell>
        </row>
        <row r="8884">
          <cell r="Q8884">
            <v>9</v>
          </cell>
          <cell r="R8884" t="str">
            <v>CARCASÍ</v>
          </cell>
        </row>
        <row r="8885">
          <cell r="Q8885">
            <v>9</v>
          </cell>
          <cell r="R8885" t="str">
            <v>CARCASÍ</v>
          </cell>
        </row>
        <row r="8886">
          <cell r="Q8886">
            <v>9</v>
          </cell>
          <cell r="R8886" t="str">
            <v>CONCEPCIÓN</v>
          </cell>
        </row>
        <row r="8887">
          <cell r="Q8887">
            <v>9</v>
          </cell>
          <cell r="R8887" t="str">
            <v>CONCEPCIÓN</v>
          </cell>
        </row>
        <row r="8888">
          <cell r="Q8888">
            <v>9</v>
          </cell>
          <cell r="R8888" t="str">
            <v>CONCEPCIÓN</v>
          </cell>
        </row>
        <row r="8889">
          <cell r="Q8889">
            <v>9</v>
          </cell>
          <cell r="R8889" t="str">
            <v>CONCEPCIÓN</v>
          </cell>
        </row>
        <row r="8890">
          <cell r="Q8890">
            <v>9</v>
          </cell>
          <cell r="R8890" t="str">
            <v>CONCEPCIÓN</v>
          </cell>
        </row>
        <row r="8891">
          <cell r="Q8891">
            <v>9</v>
          </cell>
          <cell r="R8891" t="str">
            <v>CONCEPCIÓN</v>
          </cell>
        </row>
        <row r="8892">
          <cell r="Q8892">
            <v>9</v>
          </cell>
          <cell r="R8892" t="str">
            <v>CONCEPCIÓN</v>
          </cell>
        </row>
        <row r="8893">
          <cell r="Q8893">
            <v>9</v>
          </cell>
          <cell r="R8893" t="str">
            <v>CONCEPCIÓN</v>
          </cell>
        </row>
        <row r="8894">
          <cell r="Q8894">
            <v>9</v>
          </cell>
          <cell r="R8894" t="str">
            <v>CONCEPCIÓN</v>
          </cell>
        </row>
        <row r="8895">
          <cell r="Q8895">
            <v>9</v>
          </cell>
          <cell r="R8895" t="str">
            <v>CONCEPCIÓN</v>
          </cell>
        </row>
        <row r="8896">
          <cell r="Q8896">
            <v>9</v>
          </cell>
          <cell r="R8896" t="str">
            <v>CONCEPCIÓN</v>
          </cell>
        </row>
        <row r="8897">
          <cell r="Q8897">
            <v>9</v>
          </cell>
          <cell r="R8897" t="str">
            <v>CONCEPCIÓN</v>
          </cell>
        </row>
        <row r="8898">
          <cell r="Q8898">
            <v>9</v>
          </cell>
          <cell r="R8898" t="str">
            <v>CONCEPCIÓN</v>
          </cell>
        </row>
        <row r="8899">
          <cell r="Q8899">
            <v>9</v>
          </cell>
          <cell r="R8899" t="str">
            <v>CONCEPCIÓN</v>
          </cell>
        </row>
        <row r="8900">
          <cell r="Q8900">
            <v>9</v>
          </cell>
          <cell r="R8900" t="str">
            <v>CONCEPCIÓN</v>
          </cell>
        </row>
        <row r="8901">
          <cell r="Q8901">
            <v>9</v>
          </cell>
          <cell r="R8901" t="str">
            <v>CONCEPCIÓN</v>
          </cell>
        </row>
        <row r="8902">
          <cell r="Q8902">
            <v>9</v>
          </cell>
          <cell r="R8902" t="str">
            <v>CONCEPCIÓN</v>
          </cell>
        </row>
        <row r="8903">
          <cell r="Q8903">
            <v>9</v>
          </cell>
          <cell r="R8903" t="str">
            <v>CONCEPCIÓN</v>
          </cell>
        </row>
        <row r="8904">
          <cell r="Q8904">
            <v>9</v>
          </cell>
          <cell r="R8904" t="str">
            <v>CONCEPCIÓN</v>
          </cell>
        </row>
        <row r="8905">
          <cell r="Q8905">
            <v>9</v>
          </cell>
          <cell r="R8905" t="str">
            <v>CONCEPCIÓN</v>
          </cell>
        </row>
        <row r="8906">
          <cell r="Q8906">
            <v>9</v>
          </cell>
          <cell r="R8906" t="str">
            <v>CONCEPCIÓN</v>
          </cell>
        </row>
        <row r="8907">
          <cell r="Q8907">
            <v>9</v>
          </cell>
          <cell r="R8907" t="str">
            <v>CONCEPCIÓN</v>
          </cell>
        </row>
        <row r="8908">
          <cell r="Q8908">
            <v>9</v>
          </cell>
          <cell r="R8908" t="str">
            <v>ENCISO</v>
          </cell>
        </row>
        <row r="8909">
          <cell r="Q8909">
            <v>9</v>
          </cell>
          <cell r="R8909" t="str">
            <v>ENCISO</v>
          </cell>
        </row>
        <row r="8910">
          <cell r="Q8910">
            <v>9</v>
          </cell>
          <cell r="R8910" t="str">
            <v>ENCISO</v>
          </cell>
        </row>
        <row r="8911">
          <cell r="Q8911">
            <v>9</v>
          </cell>
          <cell r="R8911" t="str">
            <v>GUACA</v>
          </cell>
        </row>
        <row r="8912">
          <cell r="Q8912">
            <v>9</v>
          </cell>
          <cell r="R8912" t="str">
            <v>GUACA</v>
          </cell>
        </row>
        <row r="8913">
          <cell r="Q8913">
            <v>9</v>
          </cell>
          <cell r="R8913" t="str">
            <v>GUACA</v>
          </cell>
        </row>
        <row r="8914">
          <cell r="Q8914">
            <v>9</v>
          </cell>
          <cell r="R8914" t="str">
            <v>GUACA</v>
          </cell>
        </row>
        <row r="8915">
          <cell r="Q8915">
            <v>9</v>
          </cell>
          <cell r="R8915" t="str">
            <v>GUACA</v>
          </cell>
        </row>
        <row r="8916">
          <cell r="Q8916">
            <v>9</v>
          </cell>
          <cell r="R8916" t="str">
            <v>GUACA</v>
          </cell>
        </row>
        <row r="8917">
          <cell r="Q8917">
            <v>9</v>
          </cell>
          <cell r="R8917" t="str">
            <v>GUACA</v>
          </cell>
        </row>
        <row r="8918">
          <cell r="Q8918">
            <v>9</v>
          </cell>
          <cell r="R8918" t="str">
            <v>GUACA</v>
          </cell>
        </row>
        <row r="8919">
          <cell r="Q8919">
            <v>9</v>
          </cell>
          <cell r="R8919" t="str">
            <v>GUACA</v>
          </cell>
        </row>
        <row r="8920">
          <cell r="Q8920">
            <v>9</v>
          </cell>
          <cell r="R8920" t="str">
            <v>GUACA</v>
          </cell>
        </row>
        <row r="8921">
          <cell r="Q8921">
            <v>9</v>
          </cell>
          <cell r="R8921" t="str">
            <v>GUACA</v>
          </cell>
        </row>
        <row r="8922">
          <cell r="Q8922">
            <v>9</v>
          </cell>
          <cell r="R8922" t="str">
            <v>GUACA</v>
          </cell>
        </row>
        <row r="8923">
          <cell r="Q8923">
            <v>9</v>
          </cell>
          <cell r="R8923" t="str">
            <v>GUACA</v>
          </cell>
        </row>
        <row r="8924">
          <cell r="Q8924">
            <v>9</v>
          </cell>
          <cell r="R8924" t="str">
            <v>GUACA</v>
          </cell>
        </row>
        <row r="8925">
          <cell r="Q8925">
            <v>9</v>
          </cell>
          <cell r="R8925" t="str">
            <v>GUACA</v>
          </cell>
        </row>
        <row r="8926">
          <cell r="Q8926">
            <v>9</v>
          </cell>
          <cell r="R8926" t="str">
            <v>GUACA</v>
          </cell>
        </row>
        <row r="8927">
          <cell r="Q8927">
            <v>9</v>
          </cell>
          <cell r="R8927" t="str">
            <v>GUACA</v>
          </cell>
        </row>
        <row r="8928">
          <cell r="Q8928">
            <v>9</v>
          </cell>
          <cell r="R8928" t="str">
            <v>GUACA</v>
          </cell>
        </row>
        <row r="8929">
          <cell r="Q8929">
            <v>9</v>
          </cell>
          <cell r="R8929" t="str">
            <v>GUACA</v>
          </cell>
        </row>
        <row r="8930">
          <cell r="Q8930">
            <v>9</v>
          </cell>
          <cell r="R8930" t="str">
            <v>GUACA</v>
          </cell>
        </row>
        <row r="8931">
          <cell r="Q8931">
            <v>9</v>
          </cell>
          <cell r="R8931" t="str">
            <v>GUACA</v>
          </cell>
        </row>
        <row r="8932">
          <cell r="Q8932">
            <v>9</v>
          </cell>
          <cell r="R8932" t="str">
            <v>GUACA</v>
          </cell>
        </row>
        <row r="8933">
          <cell r="Q8933">
            <v>9</v>
          </cell>
          <cell r="R8933" t="str">
            <v>MÁLAGA</v>
          </cell>
        </row>
        <row r="8934">
          <cell r="Q8934">
            <v>9</v>
          </cell>
          <cell r="R8934" t="str">
            <v>MÁLAGA</v>
          </cell>
        </row>
        <row r="8935">
          <cell r="Q8935">
            <v>9</v>
          </cell>
          <cell r="R8935" t="str">
            <v>MÁLAGA</v>
          </cell>
        </row>
        <row r="8936">
          <cell r="Q8936">
            <v>9</v>
          </cell>
          <cell r="R8936" t="str">
            <v>MÁLAGA</v>
          </cell>
        </row>
        <row r="8937">
          <cell r="Q8937">
            <v>9</v>
          </cell>
          <cell r="R8937" t="str">
            <v>MÁLAGA</v>
          </cell>
        </row>
        <row r="8938">
          <cell r="Q8938">
            <v>9</v>
          </cell>
          <cell r="R8938" t="str">
            <v>MÁLAGA</v>
          </cell>
        </row>
        <row r="8939">
          <cell r="Q8939">
            <v>9</v>
          </cell>
          <cell r="R8939" t="str">
            <v>MÁLAGA</v>
          </cell>
        </row>
        <row r="8940">
          <cell r="Q8940">
            <v>9</v>
          </cell>
          <cell r="R8940" t="str">
            <v>MÁLAGA</v>
          </cell>
        </row>
        <row r="8941">
          <cell r="Q8941">
            <v>9</v>
          </cell>
          <cell r="R8941" t="str">
            <v>MÁLAGA</v>
          </cell>
        </row>
        <row r="8942">
          <cell r="Q8942">
            <v>9</v>
          </cell>
          <cell r="R8942" t="str">
            <v>MÁLAGA</v>
          </cell>
        </row>
        <row r="8943">
          <cell r="Q8943">
            <v>9</v>
          </cell>
          <cell r="R8943" t="str">
            <v>MÁLAGA</v>
          </cell>
        </row>
        <row r="8944">
          <cell r="Q8944">
            <v>9</v>
          </cell>
          <cell r="R8944" t="str">
            <v>MÁLAGA</v>
          </cell>
        </row>
        <row r="8945">
          <cell r="Q8945">
            <v>9</v>
          </cell>
          <cell r="R8945" t="str">
            <v>MÁLAGA</v>
          </cell>
        </row>
        <row r="8946">
          <cell r="Q8946">
            <v>9</v>
          </cell>
          <cell r="R8946" t="str">
            <v>MÁLAGA</v>
          </cell>
        </row>
        <row r="8947">
          <cell r="Q8947">
            <v>9</v>
          </cell>
          <cell r="R8947" t="str">
            <v>MÁLAGA</v>
          </cell>
        </row>
        <row r="8948">
          <cell r="Q8948">
            <v>9</v>
          </cell>
          <cell r="R8948" t="str">
            <v>MÁLAGA</v>
          </cell>
        </row>
        <row r="8949">
          <cell r="Q8949">
            <v>9</v>
          </cell>
          <cell r="R8949" t="str">
            <v>MÁLAGA</v>
          </cell>
        </row>
        <row r="8950">
          <cell r="Q8950">
            <v>9</v>
          </cell>
          <cell r="R8950" t="str">
            <v>MÁLAGA</v>
          </cell>
        </row>
        <row r="8951">
          <cell r="Q8951">
            <v>9</v>
          </cell>
          <cell r="R8951" t="str">
            <v>MÁLAGA</v>
          </cell>
        </row>
        <row r="8952">
          <cell r="Q8952">
            <v>9</v>
          </cell>
          <cell r="R8952" t="str">
            <v>MÁLAGA</v>
          </cell>
        </row>
        <row r="8953">
          <cell r="Q8953">
            <v>9</v>
          </cell>
          <cell r="R8953" t="str">
            <v>MÁLAGA</v>
          </cell>
        </row>
        <row r="8954">
          <cell r="Q8954">
            <v>9</v>
          </cell>
          <cell r="R8954" t="str">
            <v>MÁLAGA</v>
          </cell>
        </row>
        <row r="8955">
          <cell r="Q8955">
            <v>9</v>
          </cell>
          <cell r="R8955" t="str">
            <v>MÁLAGA</v>
          </cell>
        </row>
        <row r="8956">
          <cell r="Q8956">
            <v>9</v>
          </cell>
          <cell r="R8956" t="str">
            <v>MÁLAGA</v>
          </cell>
        </row>
        <row r="8957">
          <cell r="Q8957">
            <v>9</v>
          </cell>
          <cell r="R8957" t="str">
            <v>MÁLAGA</v>
          </cell>
        </row>
        <row r="8958">
          <cell r="Q8958">
            <v>9</v>
          </cell>
          <cell r="R8958" t="str">
            <v>MOLAGAVITA</v>
          </cell>
        </row>
        <row r="8959">
          <cell r="Q8959">
            <v>9</v>
          </cell>
          <cell r="R8959" t="str">
            <v>MOLAGAVITA</v>
          </cell>
        </row>
        <row r="8960">
          <cell r="Q8960">
            <v>9</v>
          </cell>
          <cell r="R8960" t="str">
            <v>MOLAGAVITA</v>
          </cell>
        </row>
        <row r="8961">
          <cell r="Q8961">
            <v>9</v>
          </cell>
          <cell r="R8961" t="str">
            <v>MOLAGAVITA</v>
          </cell>
        </row>
        <row r="8962">
          <cell r="Q8962">
            <v>9</v>
          </cell>
          <cell r="R8962" t="str">
            <v>MOLAGAVITA</v>
          </cell>
        </row>
        <row r="8963">
          <cell r="Q8963">
            <v>9</v>
          </cell>
          <cell r="R8963" t="str">
            <v>MOLAGAVITA</v>
          </cell>
        </row>
        <row r="8964">
          <cell r="Q8964">
            <v>9</v>
          </cell>
          <cell r="R8964" t="str">
            <v>MOLAGAVITA</v>
          </cell>
        </row>
        <row r="8965">
          <cell r="Q8965">
            <v>9</v>
          </cell>
          <cell r="R8965" t="str">
            <v>MOLAGAVITA</v>
          </cell>
        </row>
        <row r="8966">
          <cell r="Q8966">
            <v>9</v>
          </cell>
          <cell r="R8966" t="str">
            <v>MOLAGAVITA</v>
          </cell>
        </row>
        <row r="8967">
          <cell r="Q8967">
            <v>9</v>
          </cell>
          <cell r="R8967" t="str">
            <v>MOLAGAVITA</v>
          </cell>
        </row>
        <row r="8968">
          <cell r="Q8968">
            <v>9</v>
          </cell>
          <cell r="R8968" t="str">
            <v>MOLAGAVITA</v>
          </cell>
        </row>
        <row r="8969">
          <cell r="Q8969">
            <v>9</v>
          </cell>
          <cell r="R8969" t="str">
            <v>MOLAGAVITA</v>
          </cell>
        </row>
        <row r="8970">
          <cell r="Q8970">
            <v>9</v>
          </cell>
          <cell r="R8970" t="str">
            <v>MOLAGAVITA</v>
          </cell>
        </row>
        <row r="8971">
          <cell r="Q8971">
            <v>9</v>
          </cell>
          <cell r="R8971" t="str">
            <v>SAN ANDRÉS</v>
          </cell>
        </row>
        <row r="8972">
          <cell r="Q8972">
            <v>9</v>
          </cell>
          <cell r="R8972" t="str">
            <v>SAN ANDRÉS</v>
          </cell>
        </row>
        <row r="8973">
          <cell r="Q8973">
            <v>9</v>
          </cell>
          <cell r="R8973" t="str">
            <v>SAN ANDRÉS</v>
          </cell>
        </row>
        <row r="8974">
          <cell r="Q8974">
            <v>9</v>
          </cell>
          <cell r="R8974" t="str">
            <v>SAN ANDRÉS</v>
          </cell>
        </row>
        <row r="8975">
          <cell r="Q8975">
            <v>9</v>
          </cell>
          <cell r="R8975" t="str">
            <v>SAN ANDRÉS</v>
          </cell>
        </row>
        <row r="8976">
          <cell r="Q8976">
            <v>9</v>
          </cell>
          <cell r="R8976" t="str">
            <v>SAN ANDRÉS</v>
          </cell>
        </row>
        <row r="8977">
          <cell r="Q8977">
            <v>9</v>
          </cell>
          <cell r="R8977" t="str">
            <v>SAN ANDRÉS</v>
          </cell>
        </row>
        <row r="8978">
          <cell r="Q8978">
            <v>9</v>
          </cell>
          <cell r="R8978" t="str">
            <v>SAN ANDRÉS</v>
          </cell>
        </row>
        <row r="8979">
          <cell r="Q8979">
            <v>9</v>
          </cell>
          <cell r="R8979" t="str">
            <v>SAN ANDRÉS</v>
          </cell>
        </row>
        <row r="8980">
          <cell r="Q8980">
            <v>9</v>
          </cell>
          <cell r="R8980" t="str">
            <v>SAN ANDRÉS</v>
          </cell>
        </row>
        <row r="8981">
          <cell r="Q8981">
            <v>9</v>
          </cell>
          <cell r="R8981" t="str">
            <v>SAN ANDRÉS</v>
          </cell>
        </row>
        <row r="8982">
          <cell r="Q8982">
            <v>9</v>
          </cell>
          <cell r="R8982" t="str">
            <v>SAN ANDRÉS</v>
          </cell>
        </row>
        <row r="8983">
          <cell r="Q8983">
            <v>9</v>
          </cell>
          <cell r="R8983" t="str">
            <v>SAN ANDRÉS</v>
          </cell>
        </row>
        <row r="8984">
          <cell r="Q8984">
            <v>9</v>
          </cell>
          <cell r="R8984" t="str">
            <v>SAN ANDRÉS</v>
          </cell>
        </row>
        <row r="8985">
          <cell r="Q8985">
            <v>9</v>
          </cell>
          <cell r="R8985" t="str">
            <v>SAN ANDRÉS</v>
          </cell>
        </row>
        <row r="8986">
          <cell r="Q8986">
            <v>9</v>
          </cell>
          <cell r="R8986" t="str">
            <v>SAN JOSÉ DE MIRANDA</v>
          </cell>
        </row>
        <row r="8987">
          <cell r="Q8987">
            <v>9</v>
          </cell>
          <cell r="R8987" t="str">
            <v>SAN JOSÉ DE MIRANDA</v>
          </cell>
        </row>
        <row r="8988">
          <cell r="Q8988">
            <v>9</v>
          </cell>
          <cell r="R8988" t="str">
            <v>SAN JOSÉ DE MIRANDA</v>
          </cell>
        </row>
        <row r="8989">
          <cell r="Q8989">
            <v>9</v>
          </cell>
          <cell r="R8989" t="str">
            <v>SAN JOSÉ DE MIRANDA</v>
          </cell>
        </row>
        <row r="8990">
          <cell r="Q8990">
            <v>9</v>
          </cell>
          <cell r="R8990" t="str">
            <v>SAN JOSÉ DE MIRANDA</v>
          </cell>
        </row>
        <row r="8991">
          <cell r="Q8991">
            <v>9</v>
          </cell>
          <cell r="R8991" t="str">
            <v>SAN JOSÉ DE MIRANDA</v>
          </cell>
        </row>
        <row r="8992">
          <cell r="Q8992">
            <v>9</v>
          </cell>
          <cell r="R8992" t="str">
            <v>SAN JOSÉ DE MIRANDA</v>
          </cell>
        </row>
        <row r="8993">
          <cell r="Q8993">
            <v>9</v>
          </cell>
          <cell r="R8993" t="str">
            <v>SAN JOSÉ DE MIRANDA</v>
          </cell>
        </row>
        <row r="8994">
          <cell r="Q8994">
            <v>9</v>
          </cell>
          <cell r="R8994" t="str">
            <v>SAN JOSÉ DE MIRANDA</v>
          </cell>
        </row>
        <row r="8995">
          <cell r="Q8995">
            <v>9</v>
          </cell>
          <cell r="R8995" t="str">
            <v>SAN JOSÉ DE MIRANDA</v>
          </cell>
        </row>
        <row r="8996">
          <cell r="Q8996">
            <v>9</v>
          </cell>
          <cell r="R8996" t="str">
            <v>SAN JOSÉ DE MIRANDA</v>
          </cell>
        </row>
        <row r="8997">
          <cell r="Q8997">
            <v>9</v>
          </cell>
          <cell r="R8997" t="str">
            <v>SAN JOSÉ DE MIRANDA</v>
          </cell>
        </row>
        <row r="8998">
          <cell r="Q8998">
            <v>9</v>
          </cell>
          <cell r="R8998" t="str">
            <v>SAN MIGUEL</v>
          </cell>
        </row>
        <row r="8999">
          <cell r="Q8999">
            <v>9</v>
          </cell>
          <cell r="R8999" t="str">
            <v>SAN MIGUEL</v>
          </cell>
        </row>
        <row r="9000">
          <cell r="Q9000">
            <v>9</v>
          </cell>
          <cell r="R9000" t="str">
            <v>SAN MIGUEL</v>
          </cell>
        </row>
        <row r="9001">
          <cell r="Q9001">
            <v>9</v>
          </cell>
          <cell r="R9001" t="str">
            <v>SAN MIGUEL</v>
          </cell>
        </row>
        <row r="9002">
          <cell r="Q9002">
            <v>9</v>
          </cell>
          <cell r="R9002" t="str">
            <v>SAN MIGUEL</v>
          </cell>
        </row>
        <row r="9003">
          <cell r="Q9003">
            <v>9</v>
          </cell>
          <cell r="R9003" t="str">
            <v>SAN MIGUEL</v>
          </cell>
        </row>
        <row r="9004">
          <cell r="Q9004">
            <v>9</v>
          </cell>
          <cell r="R9004" t="str">
            <v>SAN MIGUEL</v>
          </cell>
        </row>
        <row r="9005">
          <cell r="Q9005">
            <v>9</v>
          </cell>
          <cell r="R9005" t="str">
            <v>SAN MIGUEL</v>
          </cell>
        </row>
        <row r="9006">
          <cell r="Q9006">
            <v>9</v>
          </cell>
          <cell r="R9006" t="str">
            <v>SAN MIGUEL</v>
          </cell>
        </row>
        <row r="9007">
          <cell r="Q9007">
            <v>9</v>
          </cell>
          <cell r="R9007" t="str">
            <v>SAN MIGUEL</v>
          </cell>
        </row>
        <row r="9008">
          <cell r="Q9008">
            <v>9</v>
          </cell>
          <cell r="R9008" t="str">
            <v>SAN MIGUEL</v>
          </cell>
        </row>
        <row r="9009">
          <cell r="Q9009">
            <v>9</v>
          </cell>
          <cell r="R9009" t="str">
            <v>SAN MIGUEL</v>
          </cell>
        </row>
        <row r="9010">
          <cell r="Q9010">
            <v>9</v>
          </cell>
          <cell r="R9010" t="str">
            <v>SAN MIGUEL</v>
          </cell>
        </row>
        <row r="9011">
          <cell r="Q9011">
            <v>9</v>
          </cell>
          <cell r="R9011" t="str">
            <v>SAN MIGUEL</v>
          </cell>
        </row>
        <row r="9012">
          <cell r="Q9012">
            <v>9</v>
          </cell>
          <cell r="R9012" t="str">
            <v>SAN MIGUEL</v>
          </cell>
        </row>
        <row r="9013">
          <cell r="Q9013">
            <v>9</v>
          </cell>
          <cell r="R9013" t="str">
            <v>SAN MIGUEL</v>
          </cell>
        </row>
        <row r="9014">
          <cell r="Q9014">
            <v>9</v>
          </cell>
          <cell r="R9014" t="str">
            <v>SAN MIGUEL</v>
          </cell>
        </row>
        <row r="9015">
          <cell r="Q9015">
            <v>9</v>
          </cell>
          <cell r="R9015" t="str">
            <v>SAN MIGUEL</v>
          </cell>
        </row>
        <row r="9016">
          <cell r="Q9016">
            <v>9</v>
          </cell>
          <cell r="R9016" t="str">
            <v>SAN MIGUEL</v>
          </cell>
        </row>
        <row r="9017">
          <cell r="Q9017">
            <v>9</v>
          </cell>
          <cell r="R9017" t="str">
            <v>SAN MIGUEL</v>
          </cell>
        </row>
        <row r="9018">
          <cell r="Q9018">
            <v>9</v>
          </cell>
          <cell r="R9018" t="str">
            <v>SAN MIGUEL</v>
          </cell>
        </row>
        <row r="9019">
          <cell r="Q9019">
            <v>9</v>
          </cell>
          <cell r="R9019" t="str">
            <v>SAN MIGUEL</v>
          </cell>
        </row>
        <row r="9020">
          <cell r="Q9020">
            <v>9</v>
          </cell>
          <cell r="R9020" t="str">
            <v>SAN MIGUEL</v>
          </cell>
        </row>
        <row r="9021">
          <cell r="Q9021">
            <v>6</v>
          </cell>
          <cell r="R9021" t="str">
            <v>CIMITARRA</v>
          </cell>
        </row>
        <row r="9022">
          <cell r="Q9022">
            <v>6</v>
          </cell>
          <cell r="R9022" t="str">
            <v>CIMITARRA</v>
          </cell>
        </row>
        <row r="9023">
          <cell r="Q9023">
            <v>6</v>
          </cell>
          <cell r="R9023" t="str">
            <v>CIMITARRA</v>
          </cell>
        </row>
        <row r="9024">
          <cell r="Q9024">
            <v>6</v>
          </cell>
          <cell r="R9024" t="str">
            <v>CIMITARRA</v>
          </cell>
        </row>
        <row r="9025">
          <cell r="Q9025">
            <v>6</v>
          </cell>
          <cell r="R9025" t="str">
            <v>CIMITARRA</v>
          </cell>
        </row>
        <row r="9026">
          <cell r="Q9026">
            <v>6</v>
          </cell>
          <cell r="R9026" t="str">
            <v>CIMITARRA</v>
          </cell>
        </row>
        <row r="9027">
          <cell r="Q9027">
            <v>6</v>
          </cell>
          <cell r="R9027" t="str">
            <v>CIMITARRA</v>
          </cell>
        </row>
        <row r="9028">
          <cell r="Q9028">
            <v>6</v>
          </cell>
          <cell r="R9028" t="str">
            <v>CIMITARRA</v>
          </cell>
        </row>
        <row r="9029">
          <cell r="Q9029">
            <v>6</v>
          </cell>
          <cell r="R9029" t="str">
            <v>CIMITARRA</v>
          </cell>
        </row>
        <row r="9030">
          <cell r="Q9030">
            <v>6</v>
          </cell>
          <cell r="R9030" t="str">
            <v>CIMITARRA</v>
          </cell>
        </row>
        <row r="9031">
          <cell r="Q9031">
            <v>6</v>
          </cell>
          <cell r="R9031" t="str">
            <v>CIMITARRA</v>
          </cell>
        </row>
        <row r="9032">
          <cell r="Q9032">
            <v>6</v>
          </cell>
          <cell r="R9032" t="str">
            <v>CIMITARRA</v>
          </cell>
        </row>
        <row r="9033">
          <cell r="Q9033">
            <v>6</v>
          </cell>
          <cell r="R9033" t="str">
            <v>CIMITARRA</v>
          </cell>
        </row>
        <row r="9034">
          <cell r="Q9034">
            <v>6</v>
          </cell>
          <cell r="R9034" t="str">
            <v>CIMITARRA</v>
          </cell>
        </row>
        <row r="9035">
          <cell r="Q9035">
            <v>6</v>
          </cell>
          <cell r="R9035" t="str">
            <v>CIMITARRA</v>
          </cell>
        </row>
        <row r="9036">
          <cell r="Q9036">
            <v>6</v>
          </cell>
          <cell r="R9036" t="str">
            <v>CIMITARRA</v>
          </cell>
        </row>
        <row r="9037">
          <cell r="Q9037">
            <v>6</v>
          </cell>
          <cell r="R9037" t="str">
            <v>CIMITARRA</v>
          </cell>
        </row>
        <row r="9038">
          <cell r="Q9038">
            <v>6</v>
          </cell>
          <cell r="R9038" t="str">
            <v>EL CARMEN DE CHUCURI</v>
          </cell>
        </row>
        <row r="9039">
          <cell r="Q9039">
            <v>6</v>
          </cell>
          <cell r="R9039" t="str">
            <v>EL CARMEN DE CHUCURI</v>
          </cell>
        </row>
        <row r="9040">
          <cell r="Q9040">
            <v>6</v>
          </cell>
          <cell r="R9040" t="str">
            <v>EL CARMEN DE CHUCURI</v>
          </cell>
        </row>
        <row r="9041">
          <cell r="Q9041">
            <v>6</v>
          </cell>
          <cell r="R9041" t="str">
            <v>EL CARMEN DE CHUCURI</v>
          </cell>
        </row>
        <row r="9042">
          <cell r="Q9042">
            <v>6</v>
          </cell>
          <cell r="R9042" t="str">
            <v>EL CARMEN DE CHUCURI</v>
          </cell>
        </row>
        <row r="9043">
          <cell r="Q9043">
            <v>6</v>
          </cell>
          <cell r="R9043" t="str">
            <v>EL CARMEN DE CHUCURI</v>
          </cell>
        </row>
        <row r="9044">
          <cell r="Q9044">
            <v>6</v>
          </cell>
          <cell r="R9044" t="str">
            <v>EL CARMEN DE CHUCURI</v>
          </cell>
        </row>
        <row r="9045">
          <cell r="Q9045">
            <v>6</v>
          </cell>
          <cell r="R9045" t="str">
            <v>EL CARMEN DE CHUCURI</v>
          </cell>
        </row>
        <row r="9046">
          <cell r="Q9046">
            <v>6</v>
          </cell>
          <cell r="R9046" t="str">
            <v>EL CARMEN DE CHUCURI</v>
          </cell>
        </row>
        <row r="9047">
          <cell r="Q9047">
            <v>6</v>
          </cell>
          <cell r="R9047" t="str">
            <v>EL CARMEN DE CHUCURI</v>
          </cell>
        </row>
        <row r="9048">
          <cell r="Q9048">
            <v>6</v>
          </cell>
          <cell r="R9048" t="str">
            <v>EL CARMEN DE CHUCURI</v>
          </cell>
        </row>
        <row r="9049">
          <cell r="Q9049">
            <v>6</v>
          </cell>
          <cell r="R9049" t="str">
            <v>EL CARMEN DE CHUCURI</v>
          </cell>
        </row>
        <row r="9050">
          <cell r="Q9050">
            <v>6</v>
          </cell>
          <cell r="R9050" t="str">
            <v>EL CARMEN DE CHUCURI</v>
          </cell>
        </row>
        <row r="9051">
          <cell r="Q9051">
            <v>6</v>
          </cell>
          <cell r="R9051" t="str">
            <v>EL CARMEN DE CHUCURI</v>
          </cell>
        </row>
        <row r="9052">
          <cell r="Q9052">
            <v>6</v>
          </cell>
          <cell r="R9052" t="str">
            <v>EL CARMEN DE CHUCURI</v>
          </cell>
        </row>
        <row r="9053">
          <cell r="Q9053">
            <v>6</v>
          </cell>
          <cell r="R9053" t="str">
            <v>EL CARMEN DE CHUCURI</v>
          </cell>
        </row>
        <row r="9054">
          <cell r="Q9054">
            <v>6</v>
          </cell>
          <cell r="R9054" t="str">
            <v>EL CARMEN DE CHUCURI</v>
          </cell>
        </row>
        <row r="9055">
          <cell r="Q9055">
            <v>6</v>
          </cell>
          <cell r="R9055" t="str">
            <v>EL CARMEN DE CHUCURI</v>
          </cell>
        </row>
        <row r="9056">
          <cell r="Q9056">
            <v>6</v>
          </cell>
          <cell r="R9056" t="str">
            <v>EL CARMEN DE CHUCURI</v>
          </cell>
        </row>
        <row r="9057">
          <cell r="Q9057">
            <v>6</v>
          </cell>
          <cell r="R9057" t="str">
            <v>EL CARMEN DE CHUCURI</v>
          </cell>
        </row>
        <row r="9058">
          <cell r="Q9058">
            <v>6</v>
          </cell>
          <cell r="R9058" t="str">
            <v>EL CARMEN DE CHUCURI</v>
          </cell>
        </row>
        <row r="9059">
          <cell r="Q9059">
            <v>6</v>
          </cell>
          <cell r="R9059" t="str">
            <v>EL CARMEN DE CHUCURI</v>
          </cell>
        </row>
        <row r="9060">
          <cell r="Q9060">
            <v>6</v>
          </cell>
          <cell r="R9060" t="str">
            <v>LANDAZURI</v>
          </cell>
        </row>
        <row r="9061">
          <cell r="Q9061">
            <v>6</v>
          </cell>
          <cell r="R9061" t="str">
            <v>LANDAZURI</v>
          </cell>
        </row>
        <row r="9062">
          <cell r="Q9062">
            <v>6</v>
          </cell>
          <cell r="R9062" t="str">
            <v>LANDAZURI</v>
          </cell>
        </row>
        <row r="9063">
          <cell r="Q9063">
            <v>6</v>
          </cell>
          <cell r="R9063" t="str">
            <v>LANDAZURI</v>
          </cell>
        </row>
        <row r="9064">
          <cell r="Q9064">
            <v>6</v>
          </cell>
          <cell r="R9064" t="str">
            <v>LANDAZURI</v>
          </cell>
        </row>
        <row r="9065">
          <cell r="Q9065">
            <v>6</v>
          </cell>
          <cell r="R9065" t="str">
            <v>LANDAZURI</v>
          </cell>
        </row>
        <row r="9066">
          <cell r="Q9066">
            <v>6</v>
          </cell>
          <cell r="R9066" t="str">
            <v>LANDAZURI</v>
          </cell>
        </row>
        <row r="9067">
          <cell r="Q9067">
            <v>6</v>
          </cell>
          <cell r="R9067" t="str">
            <v>LANDAZURI</v>
          </cell>
        </row>
        <row r="9068">
          <cell r="Q9068">
            <v>6</v>
          </cell>
          <cell r="R9068" t="str">
            <v>LANDAZURI</v>
          </cell>
        </row>
        <row r="9069">
          <cell r="Q9069">
            <v>6</v>
          </cell>
          <cell r="R9069" t="str">
            <v>LANDAZURI</v>
          </cell>
        </row>
        <row r="9070">
          <cell r="Q9070">
            <v>6</v>
          </cell>
          <cell r="R9070" t="str">
            <v>LANDAZURI</v>
          </cell>
        </row>
        <row r="9071">
          <cell r="Q9071">
            <v>6</v>
          </cell>
          <cell r="R9071" t="str">
            <v>LANDAZURI</v>
          </cell>
        </row>
        <row r="9072">
          <cell r="Q9072">
            <v>6</v>
          </cell>
          <cell r="R9072" t="str">
            <v>LANDAZURI</v>
          </cell>
        </row>
        <row r="9073">
          <cell r="Q9073">
            <v>6</v>
          </cell>
          <cell r="R9073" t="str">
            <v>LANDAZURI</v>
          </cell>
        </row>
        <row r="9074">
          <cell r="Q9074">
            <v>6</v>
          </cell>
          <cell r="R9074" t="str">
            <v>LANDAZURI</v>
          </cell>
        </row>
        <row r="9075">
          <cell r="Q9075">
            <v>6</v>
          </cell>
          <cell r="R9075" t="str">
            <v>LANDAZURI</v>
          </cell>
        </row>
        <row r="9076">
          <cell r="Q9076">
            <v>6</v>
          </cell>
          <cell r="R9076" t="str">
            <v>PUERTO PARRA</v>
          </cell>
        </row>
        <row r="9077">
          <cell r="Q9077">
            <v>6</v>
          </cell>
          <cell r="R9077" t="str">
            <v>PUERTO PARRA</v>
          </cell>
        </row>
        <row r="9078">
          <cell r="Q9078">
            <v>6</v>
          </cell>
          <cell r="R9078" t="str">
            <v>PUERTO PARRA</v>
          </cell>
        </row>
        <row r="9079">
          <cell r="Q9079">
            <v>6</v>
          </cell>
          <cell r="R9079" t="str">
            <v>PUERTO PARRA</v>
          </cell>
        </row>
        <row r="9080">
          <cell r="Q9080">
            <v>6</v>
          </cell>
          <cell r="R9080" t="str">
            <v>PUERTO PARRA</v>
          </cell>
        </row>
        <row r="9081">
          <cell r="Q9081">
            <v>6</v>
          </cell>
          <cell r="R9081" t="str">
            <v>PUERTO PARRA</v>
          </cell>
        </row>
        <row r="9082">
          <cell r="Q9082">
            <v>6</v>
          </cell>
          <cell r="R9082" t="str">
            <v>PUERTO PARRA</v>
          </cell>
        </row>
        <row r="9083">
          <cell r="Q9083">
            <v>6</v>
          </cell>
          <cell r="R9083" t="str">
            <v>PUERTO PARRA</v>
          </cell>
        </row>
        <row r="9084">
          <cell r="Q9084">
            <v>6</v>
          </cell>
          <cell r="R9084" t="str">
            <v>PUERTO PARRA</v>
          </cell>
        </row>
        <row r="9085">
          <cell r="Q9085">
            <v>6</v>
          </cell>
          <cell r="R9085" t="str">
            <v>PUERTO PARRA</v>
          </cell>
        </row>
        <row r="9086">
          <cell r="Q9086">
            <v>6</v>
          </cell>
          <cell r="R9086" t="str">
            <v>PUERTO PARRA</v>
          </cell>
        </row>
        <row r="9087">
          <cell r="Q9087">
            <v>6</v>
          </cell>
          <cell r="R9087" t="str">
            <v>PUERTO PARRA</v>
          </cell>
        </row>
        <row r="9088">
          <cell r="Q9088">
            <v>6</v>
          </cell>
          <cell r="R9088" t="str">
            <v>PUERTO PARRA</v>
          </cell>
        </row>
        <row r="9089">
          <cell r="Q9089">
            <v>6</v>
          </cell>
          <cell r="R9089" t="str">
            <v>PUERTO WILCHES</v>
          </cell>
        </row>
        <row r="9090">
          <cell r="Q9090">
            <v>6</v>
          </cell>
          <cell r="R9090" t="str">
            <v>PUERTO WILCHES</v>
          </cell>
        </row>
        <row r="9091">
          <cell r="Q9091">
            <v>6</v>
          </cell>
          <cell r="R9091" t="str">
            <v>PUERTO WILCHES</v>
          </cell>
        </row>
        <row r="9092">
          <cell r="Q9092">
            <v>6</v>
          </cell>
          <cell r="R9092" t="str">
            <v>PUERTO WILCHES</v>
          </cell>
        </row>
        <row r="9093">
          <cell r="Q9093">
            <v>6</v>
          </cell>
          <cell r="R9093" t="str">
            <v>PUERTO WILCHES</v>
          </cell>
        </row>
        <row r="9094">
          <cell r="Q9094">
            <v>6</v>
          </cell>
          <cell r="R9094" t="str">
            <v>PUERTO WILCHES</v>
          </cell>
        </row>
        <row r="9095">
          <cell r="Q9095">
            <v>6</v>
          </cell>
          <cell r="R9095" t="str">
            <v>PUERTO WILCHES</v>
          </cell>
        </row>
        <row r="9096">
          <cell r="Q9096">
            <v>6</v>
          </cell>
          <cell r="R9096" t="str">
            <v>PUERTO WILCHES</v>
          </cell>
        </row>
        <row r="9097">
          <cell r="Q9097">
            <v>6</v>
          </cell>
          <cell r="R9097" t="str">
            <v>PUERTO WILCHES</v>
          </cell>
        </row>
        <row r="9098">
          <cell r="Q9098">
            <v>6</v>
          </cell>
          <cell r="R9098" t="str">
            <v>PUERTO WILCHES</v>
          </cell>
        </row>
        <row r="9099">
          <cell r="Q9099">
            <v>6</v>
          </cell>
          <cell r="R9099" t="str">
            <v>SABANA DE TORRES</v>
          </cell>
        </row>
        <row r="9100">
          <cell r="Q9100">
            <v>6</v>
          </cell>
          <cell r="R9100" t="str">
            <v>SABANA DE TORRES</v>
          </cell>
        </row>
        <row r="9101">
          <cell r="Q9101">
            <v>6</v>
          </cell>
          <cell r="R9101" t="str">
            <v>SABANA DE TORRES</v>
          </cell>
        </row>
        <row r="9102">
          <cell r="Q9102">
            <v>6</v>
          </cell>
          <cell r="R9102" t="str">
            <v>SABANA DE TORRES</v>
          </cell>
        </row>
        <row r="9103">
          <cell r="Q9103">
            <v>6</v>
          </cell>
          <cell r="R9103" t="str">
            <v>SABANA DE TORRES</v>
          </cell>
        </row>
        <row r="9104">
          <cell r="Q9104">
            <v>6</v>
          </cell>
          <cell r="R9104" t="str">
            <v>SABANA DE TORRES</v>
          </cell>
        </row>
        <row r="9105">
          <cell r="Q9105">
            <v>6</v>
          </cell>
          <cell r="R9105" t="str">
            <v>SABANA DE TORRES</v>
          </cell>
        </row>
        <row r="9106">
          <cell r="Q9106">
            <v>6</v>
          </cell>
          <cell r="R9106" t="str">
            <v>SABANA DE TORRES</v>
          </cell>
        </row>
        <row r="9107">
          <cell r="Q9107">
            <v>6</v>
          </cell>
          <cell r="R9107" t="str">
            <v>SABANA DE TORRES</v>
          </cell>
        </row>
        <row r="9108">
          <cell r="Q9108">
            <v>6</v>
          </cell>
          <cell r="R9108" t="str">
            <v>SABANA DE TORRES</v>
          </cell>
        </row>
        <row r="9109">
          <cell r="Q9109">
            <v>6</v>
          </cell>
          <cell r="R9109" t="str">
            <v>SABANA DE TORRES</v>
          </cell>
        </row>
        <row r="9110">
          <cell r="Q9110">
            <v>6</v>
          </cell>
          <cell r="R9110" t="str">
            <v>SABANA DE TORRES</v>
          </cell>
        </row>
        <row r="9111">
          <cell r="Q9111">
            <v>6</v>
          </cell>
          <cell r="R9111" t="str">
            <v>SABANA DE TORRES</v>
          </cell>
        </row>
        <row r="9112">
          <cell r="Q9112">
            <v>6</v>
          </cell>
          <cell r="R9112" t="str">
            <v>SABANA DE TORRES</v>
          </cell>
        </row>
        <row r="9113">
          <cell r="Q9113">
            <v>6</v>
          </cell>
          <cell r="R9113" t="str">
            <v>SABANA DE TORRES</v>
          </cell>
        </row>
        <row r="9114">
          <cell r="Q9114">
            <v>6</v>
          </cell>
          <cell r="R9114" t="str">
            <v>SABANA DE TORRES</v>
          </cell>
        </row>
        <row r="9115">
          <cell r="Q9115">
            <v>6</v>
          </cell>
          <cell r="R9115" t="str">
            <v>SABANA DE TORRES</v>
          </cell>
        </row>
        <row r="9116">
          <cell r="Q9116">
            <v>6</v>
          </cell>
          <cell r="R9116" t="str">
            <v>SABANA DE TORRES</v>
          </cell>
        </row>
        <row r="9117">
          <cell r="Q9117">
            <v>6</v>
          </cell>
          <cell r="R9117" t="str">
            <v>SABANA DE TORRES</v>
          </cell>
        </row>
        <row r="9118">
          <cell r="Q9118">
            <v>6</v>
          </cell>
          <cell r="R9118" t="str">
            <v>SABANA DE TORRES</v>
          </cell>
        </row>
        <row r="9119">
          <cell r="Q9119">
            <v>6</v>
          </cell>
          <cell r="R9119" t="str">
            <v>SABANA DE TORRES</v>
          </cell>
        </row>
        <row r="9120">
          <cell r="Q9120">
            <v>6</v>
          </cell>
          <cell r="R9120" t="str">
            <v>SABANA DE TORRES</v>
          </cell>
        </row>
        <row r="9121">
          <cell r="Q9121">
            <v>6</v>
          </cell>
          <cell r="R9121" t="str">
            <v>SAN VICENTE</v>
          </cell>
        </row>
        <row r="9122">
          <cell r="Q9122">
            <v>6</v>
          </cell>
          <cell r="R9122" t="str">
            <v>SAN VICENTE</v>
          </cell>
        </row>
        <row r="9123">
          <cell r="Q9123">
            <v>6</v>
          </cell>
          <cell r="R9123" t="str">
            <v>SAN VICENTE</v>
          </cell>
        </row>
        <row r="9124">
          <cell r="Q9124">
            <v>6</v>
          </cell>
          <cell r="R9124" t="str">
            <v>SAN VICENTE</v>
          </cell>
        </row>
        <row r="9125">
          <cell r="Q9125">
            <v>6</v>
          </cell>
          <cell r="R9125" t="str">
            <v>SAN VICENTE</v>
          </cell>
        </row>
        <row r="9126">
          <cell r="Q9126">
            <v>6</v>
          </cell>
          <cell r="R9126" t="str">
            <v>SAN VICENTE</v>
          </cell>
        </row>
        <row r="9127">
          <cell r="Q9127">
            <v>6</v>
          </cell>
          <cell r="R9127" t="str">
            <v>SAN VICENTE</v>
          </cell>
        </row>
        <row r="9128">
          <cell r="Q9128">
            <v>6</v>
          </cell>
          <cell r="R9128" t="str">
            <v>SAN VICENTE</v>
          </cell>
        </row>
        <row r="9129">
          <cell r="Q9129">
            <v>6</v>
          </cell>
          <cell r="R9129" t="str">
            <v>SAN VICENTE</v>
          </cell>
        </row>
        <row r="9130">
          <cell r="Q9130">
            <v>6</v>
          </cell>
          <cell r="R9130" t="str">
            <v>SAN VICENTE</v>
          </cell>
        </row>
        <row r="9131">
          <cell r="Q9131">
            <v>6</v>
          </cell>
          <cell r="R9131" t="str">
            <v>SAN VICENTE</v>
          </cell>
        </row>
        <row r="9132">
          <cell r="Q9132">
            <v>6</v>
          </cell>
          <cell r="R9132" t="str">
            <v>SAN VICENTE</v>
          </cell>
        </row>
        <row r="9133">
          <cell r="Q9133">
            <v>6</v>
          </cell>
          <cell r="R9133" t="str">
            <v>SAN VICENTE</v>
          </cell>
        </row>
        <row r="9134">
          <cell r="Q9134">
            <v>6</v>
          </cell>
          <cell r="R9134" t="str">
            <v>SAN VICENTE</v>
          </cell>
        </row>
        <row r="9135">
          <cell r="Q9135">
            <v>6</v>
          </cell>
          <cell r="R9135" t="str">
            <v>SAN VICENTE</v>
          </cell>
        </row>
        <row r="9136">
          <cell r="Q9136">
            <v>6</v>
          </cell>
          <cell r="R9136" t="str">
            <v>SAN VICENTE</v>
          </cell>
        </row>
        <row r="9137">
          <cell r="Q9137">
            <v>6</v>
          </cell>
          <cell r="R9137" t="str">
            <v>SAN VICENTE</v>
          </cell>
        </row>
        <row r="9138">
          <cell r="Q9138">
            <v>6</v>
          </cell>
          <cell r="R9138" t="str">
            <v>SAN VICENTE</v>
          </cell>
        </row>
        <row r="9139">
          <cell r="Q9139">
            <v>6</v>
          </cell>
          <cell r="R9139" t="str">
            <v>SAN VICENTE</v>
          </cell>
        </row>
        <row r="9140">
          <cell r="Q9140">
            <v>6</v>
          </cell>
          <cell r="R9140" t="str">
            <v>SAN VICENTE</v>
          </cell>
        </row>
        <row r="9141">
          <cell r="Q9141">
            <v>9</v>
          </cell>
          <cell r="R9141" t="str">
            <v>ARATOCA</v>
          </cell>
        </row>
        <row r="9142">
          <cell r="Q9142">
            <v>9</v>
          </cell>
          <cell r="R9142" t="str">
            <v>ARATOCA</v>
          </cell>
        </row>
        <row r="9143">
          <cell r="Q9143">
            <v>9</v>
          </cell>
          <cell r="R9143" t="str">
            <v>ARATOCA</v>
          </cell>
        </row>
        <row r="9144">
          <cell r="Q9144">
            <v>9</v>
          </cell>
          <cell r="R9144" t="str">
            <v>ARATOCA</v>
          </cell>
        </row>
        <row r="9145">
          <cell r="Q9145">
            <v>9</v>
          </cell>
          <cell r="R9145" t="str">
            <v>ARATOCA</v>
          </cell>
        </row>
        <row r="9146">
          <cell r="Q9146">
            <v>9</v>
          </cell>
          <cell r="R9146" t="str">
            <v>ARATOCA</v>
          </cell>
        </row>
        <row r="9147">
          <cell r="Q9147">
            <v>9</v>
          </cell>
          <cell r="R9147" t="str">
            <v>ARATOCA</v>
          </cell>
        </row>
        <row r="9148">
          <cell r="Q9148">
            <v>9</v>
          </cell>
          <cell r="R9148" t="str">
            <v>ARATOCA</v>
          </cell>
        </row>
        <row r="9149">
          <cell r="Q9149">
            <v>9</v>
          </cell>
          <cell r="R9149" t="str">
            <v>ARATOCA</v>
          </cell>
        </row>
        <row r="9150">
          <cell r="Q9150">
            <v>9</v>
          </cell>
          <cell r="R9150" t="str">
            <v>ARATOCA</v>
          </cell>
        </row>
        <row r="9151">
          <cell r="Q9151">
            <v>9</v>
          </cell>
          <cell r="R9151" t="str">
            <v>ARATOCA</v>
          </cell>
        </row>
        <row r="9152">
          <cell r="Q9152">
            <v>9</v>
          </cell>
          <cell r="R9152" t="str">
            <v>ARATOCA</v>
          </cell>
        </row>
        <row r="9153">
          <cell r="Q9153">
            <v>9</v>
          </cell>
          <cell r="R9153" t="str">
            <v>ARATOCA</v>
          </cell>
        </row>
        <row r="9154">
          <cell r="Q9154">
            <v>9</v>
          </cell>
          <cell r="R9154" t="str">
            <v>ARATOCA</v>
          </cell>
        </row>
        <row r="9155">
          <cell r="Q9155">
            <v>9</v>
          </cell>
          <cell r="R9155" t="str">
            <v>ARATOCA</v>
          </cell>
        </row>
        <row r="9156">
          <cell r="Q9156">
            <v>9</v>
          </cell>
          <cell r="R9156" t="str">
            <v>ARATOCA</v>
          </cell>
        </row>
        <row r="9157">
          <cell r="Q9157">
            <v>9</v>
          </cell>
          <cell r="R9157" t="str">
            <v>ARATOCA</v>
          </cell>
        </row>
        <row r="9158">
          <cell r="Q9158">
            <v>9</v>
          </cell>
          <cell r="R9158" t="str">
            <v>ARATOCA</v>
          </cell>
        </row>
        <row r="9159">
          <cell r="Q9159">
            <v>9</v>
          </cell>
          <cell r="R9159" t="str">
            <v>ARATOCA</v>
          </cell>
        </row>
        <row r="9160">
          <cell r="Q9160">
            <v>9</v>
          </cell>
          <cell r="R9160" t="str">
            <v>ARATOCA</v>
          </cell>
        </row>
        <row r="9161">
          <cell r="Q9161">
            <v>9</v>
          </cell>
          <cell r="R9161" t="str">
            <v xml:space="preserve">BARICHARA </v>
          </cell>
        </row>
        <row r="9162">
          <cell r="Q9162">
            <v>9</v>
          </cell>
          <cell r="R9162" t="str">
            <v xml:space="preserve">BARICHARA </v>
          </cell>
        </row>
        <row r="9163">
          <cell r="Q9163">
            <v>9</v>
          </cell>
          <cell r="R9163" t="str">
            <v xml:space="preserve">BARICHARA </v>
          </cell>
        </row>
        <row r="9164">
          <cell r="Q9164">
            <v>9</v>
          </cell>
          <cell r="R9164" t="str">
            <v xml:space="preserve">BARICHARA </v>
          </cell>
        </row>
        <row r="9165">
          <cell r="Q9165">
            <v>9</v>
          </cell>
          <cell r="R9165" t="str">
            <v xml:space="preserve">BARICHARA </v>
          </cell>
        </row>
        <row r="9166">
          <cell r="Q9166">
            <v>9</v>
          </cell>
          <cell r="R9166" t="str">
            <v xml:space="preserve">BARICHARA </v>
          </cell>
        </row>
        <row r="9167">
          <cell r="Q9167">
            <v>9</v>
          </cell>
          <cell r="R9167" t="str">
            <v xml:space="preserve">BARICHARA </v>
          </cell>
        </row>
        <row r="9168">
          <cell r="Q9168">
            <v>9</v>
          </cell>
          <cell r="R9168" t="str">
            <v xml:space="preserve">BARICHARA </v>
          </cell>
        </row>
        <row r="9169">
          <cell r="Q9169">
            <v>9</v>
          </cell>
          <cell r="R9169" t="str">
            <v xml:space="preserve">BARICHARA </v>
          </cell>
        </row>
        <row r="9170">
          <cell r="Q9170">
            <v>9</v>
          </cell>
          <cell r="R9170" t="str">
            <v xml:space="preserve">BARICHARA </v>
          </cell>
        </row>
        <row r="9171">
          <cell r="Q9171">
            <v>9</v>
          </cell>
          <cell r="R9171" t="str">
            <v xml:space="preserve">BARICHARA </v>
          </cell>
        </row>
        <row r="9172">
          <cell r="Q9172">
            <v>9</v>
          </cell>
          <cell r="R9172" t="str">
            <v xml:space="preserve">BARICHARA </v>
          </cell>
        </row>
        <row r="9173">
          <cell r="Q9173">
            <v>9</v>
          </cell>
          <cell r="R9173" t="str">
            <v xml:space="preserve">BARICHARA </v>
          </cell>
        </row>
        <row r="9174">
          <cell r="Q9174">
            <v>9</v>
          </cell>
          <cell r="R9174" t="str">
            <v xml:space="preserve">BARICHARA </v>
          </cell>
        </row>
        <row r="9175">
          <cell r="Q9175">
            <v>9</v>
          </cell>
          <cell r="R9175" t="str">
            <v xml:space="preserve">BARICHARA </v>
          </cell>
        </row>
        <row r="9176">
          <cell r="Q9176">
            <v>9</v>
          </cell>
          <cell r="R9176" t="str">
            <v xml:space="preserve">BARICHARA </v>
          </cell>
        </row>
        <row r="9177">
          <cell r="Q9177">
            <v>9</v>
          </cell>
          <cell r="R9177" t="str">
            <v xml:space="preserve">BARICHARA </v>
          </cell>
        </row>
        <row r="9178">
          <cell r="Q9178">
            <v>9</v>
          </cell>
          <cell r="R9178" t="str">
            <v xml:space="preserve">BARICHARA </v>
          </cell>
        </row>
        <row r="9179">
          <cell r="Q9179">
            <v>9</v>
          </cell>
          <cell r="R9179" t="str">
            <v xml:space="preserve">BARICHARA </v>
          </cell>
        </row>
        <row r="9180">
          <cell r="Q9180">
            <v>9</v>
          </cell>
          <cell r="R9180" t="str">
            <v xml:space="preserve">BARICHARA </v>
          </cell>
        </row>
        <row r="9181">
          <cell r="Q9181">
            <v>9</v>
          </cell>
          <cell r="R9181" t="str">
            <v xml:space="preserve">BARICHARA </v>
          </cell>
        </row>
        <row r="9182">
          <cell r="Q9182">
            <v>9</v>
          </cell>
          <cell r="R9182" t="str">
            <v xml:space="preserve">BARICHARA </v>
          </cell>
        </row>
        <row r="9183">
          <cell r="Q9183">
            <v>9</v>
          </cell>
          <cell r="R9183" t="str">
            <v xml:space="preserve">BARICHARA </v>
          </cell>
        </row>
        <row r="9184">
          <cell r="Q9184">
            <v>9</v>
          </cell>
          <cell r="R9184" t="str">
            <v>CABRERA</v>
          </cell>
        </row>
        <row r="9185">
          <cell r="Q9185">
            <v>9</v>
          </cell>
          <cell r="R9185" t="str">
            <v>CABRERA</v>
          </cell>
        </row>
        <row r="9186">
          <cell r="Q9186">
            <v>9</v>
          </cell>
          <cell r="R9186" t="str">
            <v>CABRERA</v>
          </cell>
        </row>
        <row r="9187">
          <cell r="Q9187">
            <v>9</v>
          </cell>
          <cell r="R9187" t="str">
            <v>CABRERA</v>
          </cell>
        </row>
        <row r="9188">
          <cell r="Q9188">
            <v>9</v>
          </cell>
          <cell r="R9188" t="str">
            <v>CABRERA</v>
          </cell>
        </row>
        <row r="9189">
          <cell r="Q9189">
            <v>9</v>
          </cell>
          <cell r="R9189" t="str">
            <v>CABRERA</v>
          </cell>
        </row>
        <row r="9190">
          <cell r="Q9190">
            <v>9</v>
          </cell>
          <cell r="R9190" t="str">
            <v>CEPITA</v>
          </cell>
        </row>
        <row r="9191">
          <cell r="Q9191">
            <v>9</v>
          </cell>
          <cell r="R9191" t="str">
            <v>CEPITA</v>
          </cell>
        </row>
        <row r="9192">
          <cell r="Q9192">
            <v>9</v>
          </cell>
          <cell r="R9192" t="str">
            <v>CEPITA</v>
          </cell>
        </row>
        <row r="9193">
          <cell r="Q9193">
            <v>9</v>
          </cell>
          <cell r="R9193" t="str">
            <v>CEPITA</v>
          </cell>
        </row>
        <row r="9194">
          <cell r="Q9194">
            <v>9</v>
          </cell>
          <cell r="R9194" t="str">
            <v>CEPITA</v>
          </cell>
        </row>
        <row r="9195">
          <cell r="Q9195">
            <v>9</v>
          </cell>
          <cell r="R9195" t="str">
            <v>CEPITA</v>
          </cell>
        </row>
        <row r="9196">
          <cell r="Q9196">
            <v>9</v>
          </cell>
          <cell r="R9196" t="str">
            <v>CHARALÁ</v>
          </cell>
        </row>
        <row r="9197">
          <cell r="Q9197">
            <v>9</v>
          </cell>
          <cell r="R9197" t="str">
            <v>CHARALÁ</v>
          </cell>
        </row>
        <row r="9198">
          <cell r="Q9198">
            <v>9</v>
          </cell>
          <cell r="R9198" t="str">
            <v>CHARALÁ</v>
          </cell>
        </row>
        <row r="9199">
          <cell r="Q9199">
            <v>9</v>
          </cell>
          <cell r="R9199" t="str">
            <v>CHARALÁ</v>
          </cell>
        </row>
        <row r="9200">
          <cell r="Q9200">
            <v>9</v>
          </cell>
          <cell r="R9200" t="str">
            <v>CHARALÁ</v>
          </cell>
        </row>
        <row r="9201">
          <cell r="Q9201">
            <v>9</v>
          </cell>
          <cell r="R9201" t="str">
            <v>CHARALÁ</v>
          </cell>
        </row>
        <row r="9202">
          <cell r="Q9202">
            <v>9</v>
          </cell>
          <cell r="R9202" t="str">
            <v>CHARALÁ</v>
          </cell>
        </row>
        <row r="9203">
          <cell r="Q9203">
            <v>9</v>
          </cell>
          <cell r="R9203" t="str">
            <v>CHARALÁ</v>
          </cell>
        </row>
        <row r="9204">
          <cell r="Q9204">
            <v>9</v>
          </cell>
          <cell r="R9204" t="str">
            <v>CHARALÁ</v>
          </cell>
        </row>
        <row r="9205">
          <cell r="Q9205">
            <v>9</v>
          </cell>
          <cell r="R9205" t="str">
            <v>CHARALÁ</v>
          </cell>
        </row>
        <row r="9206">
          <cell r="Q9206">
            <v>9</v>
          </cell>
          <cell r="R9206" t="str">
            <v>CHARALÁ</v>
          </cell>
        </row>
        <row r="9207">
          <cell r="Q9207">
            <v>9</v>
          </cell>
          <cell r="R9207" t="str">
            <v>CHARALÁ</v>
          </cell>
        </row>
        <row r="9208">
          <cell r="Q9208">
            <v>9</v>
          </cell>
          <cell r="R9208" t="str">
            <v>CHARALÁ</v>
          </cell>
        </row>
        <row r="9209">
          <cell r="Q9209">
            <v>9</v>
          </cell>
          <cell r="R9209" t="str">
            <v>CHARALÁ</v>
          </cell>
        </row>
        <row r="9210">
          <cell r="Q9210">
            <v>9</v>
          </cell>
          <cell r="R9210" t="str">
            <v>CHARALÁ</v>
          </cell>
        </row>
        <row r="9211">
          <cell r="Q9211">
            <v>9</v>
          </cell>
          <cell r="R9211" t="str">
            <v>CHARALÁ</v>
          </cell>
        </row>
        <row r="9212">
          <cell r="Q9212">
            <v>9</v>
          </cell>
          <cell r="R9212" t="str">
            <v>CHARALÁ</v>
          </cell>
        </row>
        <row r="9213">
          <cell r="Q9213">
            <v>9</v>
          </cell>
          <cell r="R9213" t="str">
            <v>CHARALÁ</v>
          </cell>
        </row>
        <row r="9214">
          <cell r="Q9214">
            <v>9</v>
          </cell>
          <cell r="R9214" t="str">
            <v>CHARALÁ</v>
          </cell>
        </row>
        <row r="9215">
          <cell r="Q9215">
            <v>9</v>
          </cell>
          <cell r="R9215" t="str">
            <v>CHARALÁ</v>
          </cell>
        </row>
        <row r="9216">
          <cell r="Q9216">
            <v>9</v>
          </cell>
          <cell r="R9216" t="str">
            <v>CHARALÁ</v>
          </cell>
        </row>
        <row r="9217">
          <cell r="Q9217">
            <v>9</v>
          </cell>
          <cell r="R9217" t="str">
            <v>CHARALÁ</v>
          </cell>
        </row>
        <row r="9218">
          <cell r="Q9218">
            <v>9</v>
          </cell>
          <cell r="R9218" t="str">
            <v>CHARALÁ</v>
          </cell>
        </row>
        <row r="9219">
          <cell r="Q9219">
            <v>9</v>
          </cell>
          <cell r="R9219" t="str">
            <v>CHARALÁ</v>
          </cell>
        </row>
        <row r="9220">
          <cell r="Q9220">
            <v>9</v>
          </cell>
          <cell r="R9220" t="str">
            <v>CHARALÁ</v>
          </cell>
        </row>
        <row r="9221">
          <cell r="Q9221">
            <v>9</v>
          </cell>
          <cell r="R9221" t="str">
            <v>CHARALÁ</v>
          </cell>
        </row>
        <row r="9222">
          <cell r="Q9222">
            <v>9</v>
          </cell>
          <cell r="R9222" t="str">
            <v>CHARALÁ</v>
          </cell>
        </row>
        <row r="9223">
          <cell r="Q9223">
            <v>9</v>
          </cell>
          <cell r="R9223" t="str">
            <v>CHARALÁ</v>
          </cell>
        </row>
        <row r="9224">
          <cell r="Q9224">
            <v>8</v>
          </cell>
          <cell r="R9224" t="str">
            <v>CHARALÁ</v>
          </cell>
        </row>
        <row r="9225">
          <cell r="Q9225">
            <v>9</v>
          </cell>
          <cell r="R9225" t="str">
            <v>CHARALÁ</v>
          </cell>
        </row>
        <row r="9226">
          <cell r="Q9226">
            <v>9</v>
          </cell>
          <cell r="R9226" t="str">
            <v>CHARALÁ</v>
          </cell>
        </row>
        <row r="9227">
          <cell r="Q9227">
            <v>9</v>
          </cell>
          <cell r="R9227" t="str">
            <v>CHARALÁ</v>
          </cell>
        </row>
        <row r="9228">
          <cell r="Q9228">
            <v>9</v>
          </cell>
          <cell r="R9228" t="str">
            <v>CHARALÁ</v>
          </cell>
        </row>
        <row r="9229">
          <cell r="Q9229">
            <v>9</v>
          </cell>
          <cell r="R9229" t="str">
            <v>CHARALÁ</v>
          </cell>
        </row>
        <row r="9230">
          <cell r="Q9230">
            <v>9</v>
          </cell>
          <cell r="R9230" t="str">
            <v>CHARALÁ</v>
          </cell>
        </row>
        <row r="9231">
          <cell r="Q9231">
            <v>9</v>
          </cell>
          <cell r="R9231" t="str">
            <v>CHARALÁ</v>
          </cell>
        </row>
        <row r="9232">
          <cell r="Q9232">
            <v>9</v>
          </cell>
          <cell r="R9232" t="str">
            <v>CHARALÁ</v>
          </cell>
        </row>
        <row r="9233">
          <cell r="Q9233">
            <v>9</v>
          </cell>
          <cell r="R9233" t="str">
            <v>CHARALÁ</v>
          </cell>
        </row>
        <row r="9234">
          <cell r="Q9234">
            <v>9</v>
          </cell>
          <cell r="R9234" t="str">
            <v>CHARALÁ</v>
          </cell>
        </row>
        <row r="9235">
          <cell r="Q9235">
            <v>9</v>
          </cell>
          <cell r="R9235" t="str">
            <v>CHARALÁ</v>
          </cell>
        </row>
        <row r="9236">
          <cell r="Q9236">
            <v>9</v>
          </cell>
          <cell r="R9236" t="str">
            <v>CHARALÁ</v>
          </cell>
        </row>
        <row r="9237">
          <cell r="Q9237">
            <v>9</v>
          </cell>
          <cell r="R9237" t="str">
            <v>CHARALÁ</v>
          </cell>
        </row>
        <row r="9238">
          <cell r="Q9238">
            <v>9</v>
          </cell>
          <cell r="R9238" t="str">
            <v>CHARALÁ</v>
          </cell>
        </row>
        <row r="9239">
          <cell r="Q9239">
            <v>9</v>
          </cell>
          <cell r="R9239" t="str">
            <v>CHARALÁ</v>
          </cell>
        </row>
        <row r="9240">
          <cell r="Q9240">
            <v>1</v>
          </cell>
          <cell r="R9240" t="str">
            <v>CHARALÁ</v>
          </cell>
        </row>
        <row r="9241">
          <cell r="Q9241">
            <v>9</v>
          </cell>
          <cell r="R9241" t="str">
            <v>CHARALÁ</v>
          </cell>
        </row>
        <row r="9242">
          <cell r="Q9242">
            <v>9</v>
          </cell>
          <cell r="R9242" t="str">
            <v>CHARALÁ</v>
          </cell>
        </row>
        <row r="9243">
          <cell r="Q9243">
            <v>9</v>
          </cell>
          <cell r="R9243" t="str">
            <v>COROMORO</v>
          </cell>
        </row>
        <row r="9244">
          <cell r="Q9244">
            <v>9</v>
          </cell>
          <cell r="R9244" t="str">
            <v>COROMORO</v>
          </cell>
        </row>
        <row r="9245">
          <cell r="Q9245">
            <v>9</v>
          </cell>
          <cell r="R9245" t="str">
            <v>COROMORO</v>
          </cell>
        </row>
        <row r="9246">
          <cell r="Q9246">
            <v>9</v>
          </cell>
          <cell r="R9246" t="str">
            <v>COROMORO</v>
          </cell>
        </row>
        <row r="9247">
          <cell r="Q9247">
            <v>9</v>
          </cell>
          <cell r="R9247" t="str">
            <v>COROMORO</v>
          </cell>
        </row>
        <row r="9248">
          <cell r="Q9248">
            <v>9</v>
          </cell>
          <cell r="R9248" t="str">
            <v>COROMORO</v>
          </cell>
        </row>
        <row r="9249">
          <cell r="Q9249">
            <v>9</v>
          </cell>
          <cell r="R9249" t="str">
            <v>COROMORO</v>
          </cell>
        </row>
        <row r="9250">
          <cell r="Q9250">
            <v>9</v>
          </cell>
          <cell r="R9250" t="str">
            <v>COROMORO</v>
          </cell>
        </row>
        <row r="9251">
          <cell r="Q9251">
            <v>9</v>
          </cell>
          <cell r="R9251" t="str">
            <v>COROMORO</v>
          </cell>
        </row>
        <row r="9252">
          <cell r="Q9252">
            <v>9</v>
          </cell>
          <cell r="R9252" t="str">
            <v>COROMORO</v>
          </cell>
        </row>
        <row r="9253">
          <cell r="Q9253">
            <v>9</v>
          </cell>
          <cell r="R9253" t="str">
            <v>COROMORO</v>
          </cell>
        </row>
        <row r="9254">
          <cell r="Q9254">
            <v>9</v>
          </cell>
          <cell r="R9254" t="str">
            <v>COROMORO</v>
          </cell>
        </row>
        <row r="9255">
          <cell r="Q9255">
            <v>9</v>
          </cell>
          <cell r="R9255" t="str">
            <v>CURITI</v>
          </cell>
        </row>
        <row r="9256">
          <cell r="Q9256">
            <v>9</v>
          </cell>
          <cell r="R9256" t="str">
            <v>CURITI</v>
          </cell>
        </row>
        <row r="9257">
          <cell r="Q9257">
            <v>9</v>
          </cell>
          <cell r="R9257" t="str">
            <v>CURITI</v>
          </cell>
        </row>
        <row r="9258">
          <cell r="Q9258">
            <v>9</v>
          </cell>
          <cell r="R9258" t="str">
            <v>CURITI</v>
          </cell>
        </row>
        <row r="9259">
          <cell r="Q9259">
            <v>9</v>
          </cell>
          <cell r="R9259" t="str">
            <v>CURITI</v>
          </cell>
        </row>
        <row r="9260">
          <cell r="Q9260">
            <v>9</v>
          </cell>
          <cell r="R9260" t="str">
            <v>CURITI</v>
          </cell>
        </row>
        <row r="9261">
          <cell r="Q9261">
            <v>9</v>
          </cell>
          <cell r="R9261" t="str">
            <v>CURITI</v>
          </cell>
        </row>
        <row r="9262">
          <cell r="Q9262">
            <v>9</v>
          </cell>
          <cell r="R9262" t="str">
            <v>CURITI</v>
          </cell>
        </row>
        <row r="9263">
          <cell r="Q9263">
            <v>9</v>
          </cell>
          <cell r="R9263" t="str">
            <v>CURITI</v>
          </cell>
        </row>
        <row r="9264">
          <cell r="Q9264">
            <v>9</v>
          </cell>
          <cell r="R9264" t="str">
            <v>CURITI</v>
          </cell>
        </row>
        <row r="9265">
          <cell r="Q9265">
            <v>9</v>
          </cell>
          <cell r="R9265" t="str">
            <v>CURITI</v>
          </cell>
        </row>
        <row r="9266">
          <cell r="Q9266">
            <v>9</v>
          </cell>
          <cell r="R9266" t="str">
            <v>CURITI</v>
          </cell>
        </row>
        <row r="9267">
          <cell r="Q9267">
            <v>9</v>
          </cell>
          <cell r="R9267" t="str">
            <v>CURITI</v>
          </cell>
        </row>
        <row r="9268">
          <cell r="Q9268">
            <v>9</v>
          </cell>
          <cell r="R9268" t="str">
            <v>CURITI</v>
          </cell>
        </row>
        <row r="9269">
          <cell r="Q9269">
            <v>9</v>
          </cell>
          <cell r="R9269" t="str">
            <v>CURITI</v>
          </cell>
        </row>
        <row r="9270">
          <cell r="Q9270">
            <v>9</v>
          </cell>
          <cell r="R9270" t="str">
            <v>CURITI</v>
          </cell>
        </row>
        <row r="9271">
          <cell r="Q9271">
            <v>9</v>
          </cell>
          <cell r="R9271" t="str">
            <v>CURITI</v>
          </cell>
        </row>
        <row r="9272">
          <cell r="Q9272">
            <v>9</v>
          </cell>
          <cell r="R9272" t="str">
            <v>CURITI</v>
          </cell>
        </row>
        <row r="9273">
          <cell r="Q9273">
            <v>9</v>
          </cell>
          <cell r="R9273" t="str">
            <v>CURITI</v>
          </cell>
        </row>
        <row r="9274">
          <cell r="Q9274">
            <v>9</v>
          </cell>
          <cell r="R9274" t="str">
            <v>CURITI</v>
          </cell>
        </row>
        <row r="9275">
          <cell r="Q9275">
            <v>9</v>
          </cell>
          <cell r="R9275" t="str">
            <v>CURITI</v>
          </cell>
        </row>
        <row r="9276">
          <cell r="Q9276">
            <v>9</v>
          </cell>
          <cell r="R9276" t="str">
            <v>CURITI</v>
          </cell>
        </row>
        <row r="9277">
          <cell r="Q9277">
            <v>9</v>
          </cell>
          <cell r="R9277" t="str">
            <v>ENCINO</v>
          </cell>
        </row>
        <row r="9278">
          <cell r="Q9278">
            <v>9</v>
          </cell>
          <cell r="R9278" t="str">
            <v>ENCINO</v>
          </cell>
        </row>
        <row r="9279">
          <cell r="Q9279">
            <v>9</v>
          </cell>
          <cell r="R9279" t="str">
            <v>ENCINO</v>
          </cell>
        </row>
        <row r="9280">
          <cell r="Q9280">
            <v>9</v>
          </cell>
          <cell r="R9280" t="str">
            <v>ENCINO</v>
          </cell>
        </row>
        <row r="9281">
          <cell r="Q9281">
            <v>9</v>
          </cell>
          <cell r="R9281" t="str">
            <v>ENCINO</v>
          </cell>
        </row>
        <row r="9282">
          <cell r="Q9282">
            <v>9</v>
          </cell>
          <cell r="R9282" t="str">
            <v>ENCINO</v>
          </cell>
        </row>
        <row r="9283">
          <cell r="Q9283">
            <v>9</v>
          </cell>
          <cell r="R9283" t="str">
            <v>ENCINO</v>
          </cell>
        </row>
        <row r="9284">
          <cell r="Q9284">
            <v>9</v>
          </cell>
          <cell r="R9284" t="str">
            <v>MOGOTES</v>
          </cell>
        </row>
        <row r="9285">
          <cell r="Q9285">
            <v>9</v>
          </cell>
          <cell r="R9285" t="str">
            <v>MOGOTES</v>
          </cell>
        </row>
        <row r="9286">
          <cell r="Q9286">
            <v>9</v>
          </cell>
          <cell r="R9286" t="str">
            <v>MOGOTES</v>
          </cell>
        </row>
        <row r="9287">
          <cell r="Q9287">
            <v>9</v>
          </cell>
          <cell r="R9287" t="str">
            <v>MOGOTES</v>
          </cell>
        </row>
        <row r="9288">
          <cell r="Q9288">
            <v>9</v>
          </cell>
          <cell r="R9288" t="str">
            <v>MOGOTES</v>
          </cell>
        </row>
        <row r="9289">
          <cell r="Q9289">
            <v>9</v>
          </cell>
          <cell r="R9289" t="str">
            <v>MOGOTES</v>
          </cell>
        </row>
        <row r="9290">
          <cell r="Q9290">
            <v>9</v>
          </cell>
          <cell r="R9290" t="str">
            <v>MOGOTES</v>
          </cell>
        </row>
        <row r="9291">
          <cell r="Q9291">
            <v>9</v>
          </cell>
          <cell r="R9291" t="str">
            <v>MOGOTES</v>
          </cell>
        </row>
        <row r="9292">
          <cell r="Q9292">
            <v>9</v>
          </cell>
          <cell r="R9292" t="str">
            <v>MOGOTES</v>
          </cell>
        </row>
        <row r="9293">
          <cell r="Q9293">
            <v>9</v>
          </cell>
          <cell r="R9293" t="str">
            <v>MOGOTES</v>
          </cell>
        </row>
        <row r="9294">
          <cell r="Q9294">
            <v>9</v>
          </cell>
          <cell r="R9294" t="str">
            <v>MOGOTES</v>
          </cell>
        </row>
        <row r="9295">
          <cell r="Q9295">
            <v>9</v>
          </cell>
          <cell r="R9295" t="str">
            <v>MOGOTES</v>
          </cell>
        </row>
        <row r="9296">
          <cell r="Q9296">
            <v>9</v>
          </cell>
          <cell r="R9296" t="str">
            <v>MOGOTES</v>
          </cell>
        </row>
        <row r="9297">
          <cell r="Q9297">
            <v>9</v>
          </cell>
          <cell r="R9297" t="str">
            <v>MOGOTES</v>
          </cell>
        </row>
        <row r="9298">
          <cell r="Q9298">
            <v>9</v>
          </cell>
          <cell r="R9298" t="str">
            <v>MOGOTES</v>
          </cell>
        </row>
        <row r="9299">
          <cell r="Q9299">
            <v>9</v>
          </cell>
          <cell r="R9299" t="str">
            <v>MOGOTES</v>
          </cell>
        </row>
        <row r="9300">
          <cell r="Q9300">
            <v>9</v>
          </cell>
          <cell r="R9300" t="str">
            <v>MOGOTES</v>
          </cell>
        </row>
        <row r="9301">
          <cell r="Q9301">
            <v>9</v>
          </cell>
          <cell r="R9301" t="str">
            <v>MOGOTES</v>
          </cell>
        </row>
        <row r="9302">
          <cell r="Q9302">
            <v>9</v>
          </cell>
          <cell r="R9302" t="str">
            <v>MOGOTES</v>
          </cell>
        </row>
        <row r="9303">
          <cell r="Q9303">
            <v>9</v>
          </cell>
          <cell r="R9303" t="str">
            <v>MOGOTES</v>
          </cell>
        </row>
        <row r="9304">
          <cell r="Q9304">
            <v>9</v>
          </cell>
          <cell r="R9304" t="str">
            <v>MOGOTES</v>
          </cell>
        </row>
        <row r="9305">
          <cell r="Q9305">
            <v>9</v>
          </cell>
          <cell r="R9305" t="str">
            <v>MOGOTES</v>
          </cell>
        </row>
        <row r="9306">
          <cell r="Q9306">
            <v>9</v>
          </cell>
          <cell r="R9306" t="str">
            <v>MOGOTES</v>
          </cell>
        </row>
        <row r="9307">
          <cell r="Q9307">
            <v>9</v>
          </cell>
          <cell r="R9307" t="str">
            <v>MOGOTES</v>
          </cell>
        </row>
        <row r="9308">
          <cell r="Q9308">
            <v>9</v>
          </cell>
          <cell r="R9308" t="str">
            <v>MOGOTES</v>
          </cell>
        </row>
        <row r="9309">
          <cell r="Q9309">
            <v>9</v>
          </cell>
          <cell r="R9309" t="str">
            <v>MOGOTES</v>
          </cell>
        </row>
        <row r="9310">
          <cell r="Q9310">
            <v>9</v>
          </cell>
          <cell r="R9310" t="str">
            <v>MOGOTES</v>
          </cell>
        </row>
        <row r="9311">
          <cell r="Q9311">
            <v>9</v>
          </cell>
          <cell r="R9311" t="str">
            <v>MOGOTES</v>
          </cell>
        </row>
        <row r="9312">
          <cell r="Q9312">
            <v>9</v>
          </cell>
          <cell r="R9312" t="str">
            <v>MOGOTES</v>
          </cell>
        </row>
        <row r="9313">
          <cell r="Q9313">
            <v>9</v>
          </cell>
          <cell r="R9313" t="str">
            <v>MOGOTES</v>
          </cell>
        </row>
        <row r="9314">
          <cell r="Q9314">
            <v>9</v>
          </cell>
          <cell r="R9314" t="str">
            <v>OCAMONTE</v>
          </cell>
        </row>
        <row r="9315">
          <cell r="Q9315">
            <v>9</v>
          </cell>
          <cell r="R9315" t="str">
            <v>OCAMONTE</v>
          </cell>
        </row>
        <row r="9316">
          <cell r="Q9316">
            <v>9</v>
          </cell>
          <cell r="R9316" t="str">
            <v>OCAMONTE</v>
          </cell>
        </row>
        <row r="9317">
          <cell r="Q9317">
            <v>9</v>
          </cell>
          <cell r="R9317" t="str">
            <v>OCAMONTE</v>
          </cell>
        </row>
        <row r="9318">
          <cell r="Q9318">
            <v>9</v>
          </cell>
          <cell r="R9318" t="str">
            <v>OCAMONTE</v>
          </cell>
        </row>
        <row r="9319">
          <cell r="Q9319">
            <v>9</v>
          </cell>
          <cell r="R9319" t="str">
            <v>OCAMONTE</v>
          </cell>
        </row>
        <row r="9320">
          <cell r="Q9320">
            <v>9</v>
          </cell>
          <cell r="R9320" t="str">
            <v>OCAMONTE</v>
          </cell>
        </row>
        <row r="9321">
          <cell r="Q9321">
            <v>9</v>
          </cell>
          <cell r="R9321" t="str">
            <v>OCAMONTE</v>
          </cell>
        </row>
        <row r="9322">
          <cell r="Q9322">
            <v>9</v>
          </cell>
          <cell r="R9322" t="str">
            <v>OCAMONTE</v>
          </cell>
        </row>
        <row r="9323">
          <cell r="Q9323">
            <v>9</v>
          </cell>
          <cell r="R9323" t="str">
            <v>ONZAGA</v>
          </cell>
        </row>
        <row r="9324">
          <cell r="Q9324">
            <v>9</v>
          </cell>
          <cell r="R9324" t="str">
            <v>ONZAGA</v>
          </cell>
        </row>
        <row r="9325">
          <cell r="Q9325">
            <v>9</v>
          </cell>
          <cell r="R9325" t="str">
            <v>ONZAGA</v>
          </cell>
        </row>
        <row r="9326">
          <cell r="Q9326">
            <v>9</v>
          </cell>
          <cell r="R9326" t="str">
            <v>ONZAGA</v>
          </cell>
        </row>
        <row r="9327">
          <cell r="Q9327">
            <v>9</v>
          </cell>
          <cell r="R9327" t="str">
            <v>ONZAGA</v>
          </cell>
        </row>
        <row r="9328">
          <cell r="Q9328">
            <v>9</v>
          </cell>
          <cell r="R9328" t="str">
            <v>ONZAGA</v>
          </cell>
        </row>
        <row r="9329">
          <cell r="Q9329">
            <v>9</v>
          </cell>
          <cell r="R9329" t="str">
            <v>ONZAGA</v>
          </cell>
        </row>
        <row r="9330">
          <cell r="Q9330">
            <v>9</v>
          </cell>
          <cell r="R9330" t="str">
            <v>ONZAGA</v>
          </cell>
        </row>
        <row r="9331">
          <cell r="Q9331">
            <v>9</v>
          </cell>
          <cell r="R9331" t="str">
            <v>ONZAGA</v>
          </cell>
        </row>
        <row r="9332">
          <cell r="Q9332">
            <v>9</v>
          </cell>
          <cell r="R9332" t="str">
            <v>ONZAGA</v>
          </cell>
        </row>
        <row r="9333">
          <cell r="Q9333">
            <v>9</v>
          </cell>
          <cell r="R9333" t="str">
            <v>ONZAGA</v>
          </cell>
        </row>
        <row r="9334">
          <cell r="Q9334">
            <v>9</v>
          </cell>
          <cell r="R9334" t="str">
            <v>ONZAGA</v>
          </cell>
        </row>
        <row r="9335">
          <cell r="Q9335">
            <v>9</v>
          </cell>
          <cell r="R9335" t="str">
            <v>ONZAGA</v>
          </cell>
        </row>
        <row r="9336">
          <cell r="Q9336">
            <v>9</v>
          </cell>
          <cell r="R9336" t="str">
            <v>ONZAGA</v>
          </cell>
        </row>
        <row r="9337">
          <cell r="Q9337">
            <v>9</v>
          </cell>
          <cell r="R9337" t="str">
            <v>ONZAGA</v>
          </cell>
        </row>
        <row r="9338">
          <cell r="Q9338">
            <v>9</v>
          </cell>
          <cell r="R9338" t="str">
            <v>ONZAGA</v>
          </cell>
        </row>
        <row r="9339">
          <cell r="Q9339">
            <v>9</v>
          </cell>
          <cell r="R9339" t="str">
            <v>ONZAGA</v>
          </cell>
        </row>
        <row r="9340">
          <cell r="Q9340">
            <v>9</v>
          </cell>
          <cell r="R9340" t="str">
            <v>ONZAGA</v>
          </cell>
        </row>
        <row r="9341">
          <cell r="Q9341">
            <v>9</v>
          </cell>
          <cell r="R9341" t="str">
            <v>ONZAGA</v>
          </cell>
        </row>
        <row r="9342">
          <cell r="Q9342">
            <v>9</v>
          </cell>
          <cell r="R9342" t="str">
            <v>ONZAGA</v>
          </cell>
        </row>
        <row r="9343">
          <cell r="Q9343">
            <v>9</v>
          </cell>
          <cell r="R9343" t="str">
            <v>ONZAGA</v>
          </cell>
        </row>
        <row r="9344">
          <cell r="Q9344">
            <v>9</v>
          </cell>
          <cell r="R9344" t="str">
            <v>PARAMO</v>
          </cell>
        </row>
        <row r="9345">
          <cell r="Q9345">
            <v>9</v>
          </cell>
          <cell r="R9345" t="str">
            <v>PARAMO</v>
          </cell>
        </row>
        <row r="9346">
          <cell r="Q9346">
            <v>9</v>
          </cell>
          <cell r="R9346" t="str">
            <v>PARAMO</v>
          </cell>
        </row>
        <row r="9347">
          <cell r="Q9347">
            <v>9</v>
          </cell>
          <cell r="R9347" t="str">
            <v>PARAMO</v>
          </cell>
        </row>
        <row r="9348">
          <cell r="Q9348">
            <v>9</v>
          </cell>
          <cell r="R9348" t="str">
            <v>PARAMO</v>
          </cell>
        </row>
        <row r="9349">
          <cell r="Q9349">
            <v>9</v>
          </cell>
          <cell r="R9349" t="str">
            <v>PARAMO</v>
          </cell>
        </row>
        <row r="9350">
          <cell r="Q9350">
            <v>9</v>
          </cell>
          <cell r="R9350" t="str">
            <v>PARAMO</v>
          </cell>
        </row>
        <row r="9351">
          <cell r="Q9351">
            <v>9</v>
          </cell>
          <cell r="R9351" t="str">
            <v>PARAMO</v>
          </cell>
        </row>
        <row r="9352">
          <cell r="Q9352">
            <v>9</v>
          </cell>
          <cell r="R9352" t="str">
            <v>PARAMO</v>
          </cell>
        </row>
        <row r="9353">
          <cell r="Q9353">
            <v>9</v>
          </cell>
          <cell r="R9353" t="str">
            <v>PARAMO</v>
          </cell>
        </row>
        <row r="9354">
          <cell r="Q9354">
            <v>9</v>
          </cell>
          <cell r="R9354" t="str">
            <v>PARAMO</v>
          </cell>
        </row>
        <row r="9355">
          <cell r="Q9355">
            <v>9</v>
          </cell>
          <cell r="R9355" t="str">
            <v>PARAMO</v>
          </cell>
        </row>
        <row r="9356">
          <cell r="Q9356">
            <v>9</v>
          </cell>
          <cell r="R9356" t="str">
            <v>PARAMO</v>
          </cell>
        </row>
        <row r="9357">
          <cell r="Q9357">
            <v>9</v>
          </cell>
          <cell r="R9357" t="str">
            <v>PARAMO</v>
          </cell>
        </row>
        <row r="9358">
          <cell r="Q9358">
            <v>9</v>
          </cell>
          <cell r="R9358" t="str">
            <v>PARAMO</v>
          </cell>
        </row>
        <row r="9359">
          <cell r="Q9359">
            <v>9</v>
          </cell>
          <cell r="R9359" t="str">
            <v>PARAMO</v>
          </cell>
        </row>
        <row r="9360">
          <cell r="Q9360">
            <v>9</v>
          </cell>
          <cell r="R9360" t="str">
            <v>PARAMO</v>
          </cell>
        </row>
        <row r="9361">
          <cell r="Q9361">
            <v>9</v>
          </cell>
          <cell r="R9361" t="str">
            <v>PARAMO</v>
          </cell>
        </row>
        <row r="9362">
          <cell r="Q9362">
            <v>9</v>
          </cell>
          <cell r="R9362" t="str">
            <v>PINCHOTE</v>
          </cell>
        </row>
        <row r="9363">
          <cell r="Q9363">
            <v>9</v>
          </cell>
          <cell r="R9363" t="str">
            <v>PINCHOTE</v>
          </cell>
        </row>
        <row r="9364">
          <cell r="Q9364">
            <v>9</v>
          </cell>
          <cell r="R9364" t="str">
            <v>PINCHOTE</v>
          </cell>
        </row>
        <row r="9365">
          <cell r="Q9365">
            <v>9</v>
          </cell>
          <cell r="R9365" t="str">
            <v>PINCHOTE</v>
          </cell>
        </row>
        <row r="9366">
          <cell r="Q9366">
            <v>9</v>
          </cell>
          <cell r="R9366" t="str">
            <v>PINCHOTE</v>
          </cell>
        </row>
        <row r="9367">
          <cell r="Q9367">
            <v>8</v>
          </cell>
          <cell r="R9367" t="str">
            <v>PINCHOTE</v>
          </cell>
        </row>
        <row r="9368">
          <cell r="Q9368">
            <v>9</v>
          </cell>
          <cell r="R9368" t="str">
            <v>PINCHOTE</v>
          </cell>
        </row>
        <row r="9369">
          <cell r="Q9369">
            <v>9</v>
          </cell>
          <cell r="R9369" t="str">
            <v>PINCHOTE</v>
          </cell>
        </row>
        <row r="9370">
          <cell r="Q9370">
            <v>9</v>
          </cell>
          <cell r="R9370" t="str">
            <v>PINCHOTE</v>
          </cell>
        </row>
        <row r="9371">
          <cell r="Q9371">
            <v>9</v>
          </cell>
          <cell r="R9371" t="str">
            <v>PINCHOTE</v>
          </cell>
        </row>
        <row r="9372">
          <cell r="Q9372">
            <v>9</v>
          </cell>
          <cell r="R9372" t="str">
            <v>PINCHOTE</v>
          </cell>
        </row>
        <row r="9373">
          <cell r="Q9373">
            <v>9</v>
          </cell>
          <cell r="R9373" t="str">
            <v>PINCHOTE</v>
          </cell>
        </row>
        <row r="9374">
          <cell r="Q9374">
            <v>9</v>
          </cell>
          <cell r="R9374" t="str">
            <v>PINCHOTE</v>
          </cell>
        </row>
        <row r="9375">
          <cell r="Q9375">
            <v>9</v>
          </cell>
          <cell r="R9375" t="str">
            <v>PINCHOTE</v>
          </cell>
        </row>
        <row r="9376">
          <cell r="Q9376">
            <v>9</v>
          </cell>
          <cell r="R9376" t="str">
            <v>PINCHOTE</v>
          </cell>
        </row>
        <row r="9377">
          <cell r="Q9377">
            <v>9</v>
          </cell>
          <cell r="R9377" t="str">
            <v>PINCHOTE</v>
          </cell>
        </row>
        <row r="9378">
          <cell r="Q9378">
            <v>9</v>
          </cell>
          <cell r="R9378" t="str">
            <v>PINCHOTE</v>
          </cell>
        </row>
        <row r="9379">
          <cell r="Q9379">
            <v>9</v>
          </cell>
          <cell r="R9379" t="str">
            <v>PINCHOTE</v>
          </cell>
        </row>
        <row r="9380">
          <cell r="Q9380">
            <v>9</v>
          </cell>
          <cell r="R9380" t="str">
            <v>SAN GIL</v>
          </cell>
        </row>
        <row r="9381">
          <cell r="Q9381">
            <v>9</v>
          </cell>
          <cell r="R9381" t="str">
            <v>SAN GIL</v>
          </cell>
        </row>
        <row r="9382">
          <cell r="Q9382">
            <v>9</v>
          </cell>
          <cell r="R9382" t="str">
            <v>SAN GIL</v>
          </cell>
        </row>
        <row r="9383">
          <cell r="Q9383">
            <v>9</v>
          </cell>
          <cell r="R9383" t="str">
            <v>SAN GIL</v>
          </cell>
        </row>
        <row r="9384">
          <cell r="Q9384">
            <v>9</v>
          </cell>
          <cell r="R9384" t="str">
            <v>SAN GIL</v>
          </cell>
        </row>
        <row r="9385">
          <cell r="Q9385">
            <v>9</v>
          </cell>
          <cell r="R9385" t="str">
            <v>SAN GIL</v>
          </cell>
        </row>
        <row r="9386">
          <cell r="Q9386">
            <v>9</v>
          </cell>
          <cell r="R9386" t="str">
            <v>SAN GIL</v>
          </cell>
        </row>
        <row r="9387">
          <cell r="Q9387">
            <v>9</v>
          </cell>
          <cell r="R9387" t="str">
            <v>SAN GIL</v>
          </cell>
        </row>
        <row r="9388">
          <cell r="Q9388">
            <v>9</v>
          </cell>
          <cell r="R9388" t="str">
            <v>SAN GIL</v>
          </cell>
        </row>
        <row r="9389">
          <cell r="Q9389">
            <v>9</v>
          </cell>
          <cell r="R9389" t="str">
            <v>SAN GIL</v>
          </cell>
        </row>
        <row r="9390">
          <cell r="Q9390">
            <v>9</v>
          </cell>
          <cell r="R9390" t="str">
            <v>SAN GIL</v>
          </cell>
        </row>
        <row r="9391">
          <cell r="Q9391">
            <v>9</v>
          </cell>
          <cell r="R9391" t="str">
            <v>SAN GIL</v>
          </cell>
        </row>
        <row r="9392">
          <cell r="Q9392">
            <v>9</v>
          </cell>
          <cell r="R9392" t="str">
            <v>SAN GIL</v>
          </cell>
        </row>
        <row r="9393">
          <cell r="Q9393">
            <v>9</v>
          </cell>
          <cell r="R9393" t="str">
            <v>SAN GIL</v>
          </cell>
        </row>
        <row r="9394">
          <cell r="Q9394">
            <v>9</v>
          </cell>
          <cell r="R9394" t="str">
            <v>SAN GIL</v>
          </cell>
        </row>
        <row r="9395">
          <cell r="Q9395">
            <v>9</v>
          </cell>
          <cell r="R9395" t="str">
            <v>SAN GIL</v>
          </cell>
        </row>
        <row r="9396">
          <cell r="Q9396">
            <v>9</v>
          </cell>
          <cell r="R9396" t="str">
            <v>SAN GIL</v>
          </cell>
        </row>
        <row r="9397">
          <cell r="Q9397">
            <v>9</v>
          </cell>
          <cell r="R9397" t="str">
            <v>SAN GIL</v>
          </cell>
        </row>
        <row r="9398">
          <cell r="Q9398">
            <v>9</v>
          </cell>
          <cell r="R9398" t="str">
            <v>SAN GIL</v>
          </cell>
        </row>
        <row r="9399">
          <cell r="Q9399">
            <v>9</v>
          </cell>
          <cell r="R9399" t="str">
            <v>SAN GIL</v>
          </cell>
        </row>
        <row r="9400">
          <cell r="Q9400">
            <v>9</v>
          </cell>
          <cell r="R9400" t="str">
            <v>SAN GIL</v>
          </cell>
        </row>
        <row r="9401">
          <cell r="Q9401">
            <v>9</v>
          </cell>
          <cell r="R9401" t="str">
            <v>SAN GIL</v>
          </cell>
        </row>
        <row r="9402">
          <cell r="Q9402">
            <v>9</v>
          </cell>
          <cell r="R9402" t="str">
            <v>SAN GIL</v>
          </cell>
        </row>
        <row r="9403">
          <cell r="Q9403">
            <v>9</v>
          </cell>
          <cell r="R9403" t="str">
            <v>SAN GIL</v>
          </cell>
        </row>
        <row r="9404">
          <cell r="Q9404">
            <v>9</v>
          </cell>
          <cell r="R9404" t="str">
            <v>SAN GIL</v>
          </cell>
        </row>
        <row r="9405">
          <cell r="Q9405">
            <v>9</v>
          </cell>
          <cell r="R9405" t="str">
            <v>SAN GIL</v>
          </cell>
        </row>
        <row r="9406">
          <cell r="Q9406">
            <v>9</v>
          </cell>
          <cell r="R9406" t="str">
            <v>SAN GIL</v>
          </cell>
        </row>
        <row r="9407">
          <cell r="Q9407">
            <v>9</v>
          </cell>
          <cell r="R9407" t="str">
            <v>SAN GIL</v>
          </cell>
        </row>
        <row r="9408">
          <cell r="Q9408">
            <v>9</v>
          </cell>
          <cell r="R9408" t="str">
            <v>SAN GIL</v>
          </cell>
        </row>
        <row r="9409">
          <cell r="Q9409">
            <v>9</v>
          </cell>
          <cell r="R9409" t="str">
            <v>SAN GIL</v>
          </cell>
        </row>
        <row r="9410">
          <cell r="Q9410">
            <v>9</v>
          </cell>
          <cell r="R9410" t="str">
            <v>SAN GIL</v>
          </cell>
        </row>
        <row r="9411">
          <cell r="Q9411">
            <v>9</v>
          </cell>
          <cell r="R9411" t="str">
            <v>SAN GIL</v>
          </cell>
        </row>
        <row r="9412">
          <cell r="Q9412">
            <v>9</v>
          </cell>
          <cell r="R9412" t="str">
            <v>SAN GIL</v>
          </cell>
        </row>
        <row r="9413">
          <cell r="Q9413">
            <v>9</v>
          </cell>
          <cell r="R9413" t="str">
            <v>SAN GIL</v>
          </cell>
        </row>
        <row r="9414">
          <cell r="Q9414">
            <v>9</v>
          </cell>
          <cell r="R9414" t="str">
            <v>SAN GIL</v>
          </cell>
        </row>
        <row r="9415">
          <cell r="Q9415">
            <v>9</v>
          </cell>
          <cell r="R9415" t="str">
            <v>SAN GIL</v>
          </cell>
        </row>
        <row r="9416">
          <cell r="Q9416">
            <v>9</v>
          </cell>
          <cell r="R9416" t="str">
            <v>SAN GIL</v>
          </cell>
        </row>
        <row r="9417">
          <cell r="Q9417">
            <v>9</v>
          </cell>
          <cell r="R9417" t="str">
            <v>SAN GIL</v>
          </cell>
        </row>
        <row r="9418">
          <cell r="Q9418">
            <v>9</v>
          </cell>
          <cell r="R9418" t="str">
            <v>SAN GIL</v>
          </cell>
        </row>
        <row r="9419">
          <cell r="Q9419">
            <v>9</v>
          </cell>
          <cell r="R9419" t="str">
            <v>SAN GIL</v>
          </cell>
        </row>
        <row r="9420">
          <cell r="Q9420">
            <v>9</v>
          </cell>
          <cell r="R9420" t="str">
            <v>SAN GIL</v>
          </cell>
        </row>
        <row r="9421">
          <cell r="Q9421">
            <v>9</v>
          </cell>
          <cell r="R9421" t="str">
            <v>SAN GIL</v>
          </cell>
        </row>
        <row r="9422">
          <cell r="Q9422">
            <v>9</v>
          </cell>
          <cell r="R9422" t="str">
            <v>SAN GIL</v>
          </cell>
        </row>
        <row r="9423">
          <cell r="Q9423">
            <v>9</v>
          </cell>
          <cell r="R9423" t="str">
            <v>SAN GIL</v>
          </cell>
        </row>
        <row r="9424">
          <cell r="Q9424">
            <v>9</v>
          </cell>
          <cell r="R9424" t="str">
            <v>SAN JOAQUÍN</v>
          </cell>
        </row>
        <row r="9425">
          <cell r="Q9425">
            <v>9</v>
          </cell>
          <cell r="R9425" t="str">
            <v>SAN JOAQUÍN</v>
          </cell>
        </row>
        <row r="9426">
          <cell r="Q9426">
            <v>9</v>
          </cell>
          <cell r="R9426" t="str">
            <v>SAN JOAQUÍN</v>
          </cell>
        </row>
        <row r="9427">
          <cell r="Q9427">
            <v>9</v>
          </cell>
          <cell r="R9427" t="str">
            <v>SAN JOAQUÍN</v>
          </cell>
        </row>
        <row r="9428">
          <cell r="Q9428">
            <v>9</v>
          </cell>
          <cell r="R9428" t="str">
            <v>SAN JOAQUÍN</v>
          </cell>
        </row>
        <row r="9429">
          <cell r="Q9429">
            <v>9</v>
          </cell>
          <cell r="R9429" t="str">
            <v>SAN JOAQUÍN</v>
          </cell>
        </row>
        <row r="9430">
          <cell r="Q9430">
            <v>9</v>
          </cell>
          <cell r="R9430" t="str">
            <v>SAN JOAQUÍN</v>
          </cell>
        </row>
        <row r="9431">
          <cell r="Q9431">
            <v>9</v>
          </cell>
          <cell r="R9431" t="str">
            <v>SAN JOAQUÍN</v>
          </cell>
        </row>
        <row r="9432">
          <cell r="Q9432">
            <v>9</v>
          </cell>
          <cell r="R9432" t="str">
            <v>SAN JOAQUÍN</v>
          </cell>
        </row>
        <row r="9433">
          <cell r="Q9433">
            <v>9</v>
          </cell>
          <cell r="R9433" t="str">
            <v>SAN JOAQUÍN</v>
          </cell>
        </row>
        <row r="9434">
          <cell r="Q9434">
            <v>9</v>
          </cell>
          <cell r="R9434" t="str">
            <v>SAN JOAQUÍN</v>
          </cell>
        </row>
        <row r="9435">
          <cell r="Q9435">
            <v>9</v>
          </cell>
          <cell r="R9435" t="str">
            <v>SAN JOAQUÍN</v>
          </cell>
        </row>
        <row r="9436">
          <cell r="Q9436">
            <v>9</v>
          </cell>
          <cell r="R9436" t="str">
            <v>SAN JOAQUÍN</v>
          </cell>
        </row>
        <row r="9437">
          <cell r="Q9437">
            <v>9</v>
          </cell>
          <cell r="R9437" t="str">
            <v>SAN JOAQUÍN</v>
          </cell>
        </row>
        <row r="9438">
          <cell r="Q9438">
            <v>9</v>
          </cell>
          <cell r="R9438" t="str">
            <v>SAN JOAQUÍN</v>
          </cell>
        </row>
        <row r="9439">
          <cell r="Q9439">
            <v>9</v>
          </cell>
          <cell r="R9439" t="str">
            <v xml:space="preserve">VALLE DE SAN JOSÉ  </v>
          </cell>
        </row>
        <row r="9440">
          <cell r="Q9440">
            <v>9</v>
          </cell>
          <cell r="R9440" t="str">
            <v xml:space="preserve">VALLE DE SAN JOSÉ  </v>
          </cell>
        </row>
        <row r="9441">
          <cell r="Q9441">
            <v>9</v>
          </cell>
          <cell r="R9441" t="str">
            <v xml:space="preserve">VALLE DE SAN JOSÉ  </v>
          </cell>
        </row>
        <row r="9442">
          <cell r="Q9442">
            <v>9</v>
          </cell>
          <cell r="R9442" t="str">
            <v xml:space="preserve">VALLE DE SAN JOSÉ  </v>
          </cell>
        </row>
        <row r="9443">
          <cell r="Q9443">
            <v>9</v>
          </cell>
          <cell r="R9443" t="str">
            <v xml:space="preserve">VALLE DE SAN JOSÉ  </v>
          </cell>
        </row>
        <row r="9444">
          <cell r="Q9444">
            <v>9</v>
          </cell>
          <cell r="R9444" t="str">
            <v xml:space="preserve">VALLE DE SAN JOSÉ  </v>
          </cell>
        </row>
        <row r="9445">
          <cell r="Q9445">
            <v>9</v>
          </cell>
          <cell r="R9445" t="str">
            <v xml:space="preserve">VALLE DE SAN JOSÉ  </v>
          </cell>
        </row>
        <row r="9446">
          <cell r="Q9446">
            <v>9</v>
          </cell>
          <cell r="R9446" t="str">
            <v xml:space="preserve">VALLE DE SAN JOSÉ  </v>
          </cell>
        </row>
        <row r="9447">
          <cell r="Q9447">
            <v>9</v>
          </cell>
          <cell r="R9447" t="str">
            <v xml:space="preserve">VALLE DE SAN JOSÉ  </v>
          </cell>
        </row>
        <row r="9448">
          <cell r="Q9448">
            <v>9</v>
          </cell>
          <cell r="R9448" t="str">
            <v xml:space="preserve">VALLE DE SAN JOSÉ  </v>
          </cell>
        </row>
        <row r="9449">
          <cell r="Q9449">
            <v>9</v>
          </cell>
          <cell r="R9449" t="str">
            <v xml:space="preserve">VALLE DE SAN JOSÉ  </v>
          </cell>
        </row>
        <row r="9450">
          <cell r="Q9450">
            <v>9</v>
          </cell>
          <cell r="R9450" t="str">
            <v xml:space="preserve">VALLE DE SAN JOSÉ  </v>
          </cell>
        </row>
        <row r="9451">
          <cell r="Q9451">
            <v>9</v>
          </cell>
          <cell r="R9451" t="str">
            <v xml:space="preserve">VALLE DE SAN JOSÉ  </v>
          </cell>
        </row>
        <row r="9452">
          <cell r="Q9452">
            <v>9</v>
          </cell>
          <cell r="R9452" t="str">
            <v xml:space="preserve">VALLE DE SAN JOSÉ  </v>
          </cell>
        </row>
        <row r="9453">
          <cell r="Q9453">
            <v>9</v>
          </cell>
          <cell r="R9453" t="str">
            <v xml:space="preserve">VALLE DE SAN JOSÉ  </v>
          </cell>
        </row>
        <row r="9454">
          <cell r="Q9454">
            <v>9</v>
          </cell>
          <cell r="R9454" t="str">
            <v xml:space="preserve">VALLE DE SAN JOSÉ  </v>
          </cell>
        </row>
        <row r="9455">
          <cell r="Q9455">
            <v>9</v>
          </cell>
          <cell r="R9455" t="str">
            <v xml:space="preserve">VALLE DE SAN JOSÉ  </v>
          </cell>
        </row>
        <row r="9456">
          <cell r="Q9456">
            <v>9</v>
          </cell>
          <cell r="R9456" t="str">
            <v xml:space="preserve">VALLE DE SAN JOSÉ  </v>
          </cell>
        </row>
        <row r="9457">
          <cell r="Q9457">
            <v>9</v>
          </cell>
          <cell r="R9457" t="str">
            <v xml:space="preserve">VALLE DE SAN JOSÉ  </v>
          </cell>
        </row>
        <row r="9458">
          <cell r="Q9458">
            <v>9</v>
          </cell>
          <cell r="R9458" t="str">
            <v xml:space="preserve">VALLE DE SAN JOSÉ  </v>
          </cell>
        </row>
        <row r="9459">
          <cell r="Q9459">
            <v>9</v>
          </cell>
          <cell r="R9459" t="str">
            <v xml:space="preserve">VALLE DE SAN JOSÉ  </v>
          </cell>
        </row>
        <row r="9460">
          <cell r="Q9460">
            <v>9</v>
          </cell>
          <cell r="R9460" t="str">
            <v xml:space="preserve">VALLE DE SAN JOSÉ  </v>
          </cell>
        </row>
        <row r="9461">
          <cell r="Q9461">
            <v>7</v>
          </cell>
          <cell r="R9461" t="str">
            <v xml:space="preserve">VALLE DE SAN JOSÉ  </v>
          </cell>
        </row>
        <row r="9462">
          <cell r="Q9462">
            <v>9</v>
          </cell>
          <cell r="R9462" t="str">
            <v xml:space="preserve">VALLE DE SAN JOSÉ  </v>
          </cell>
        </row>
        <row r="9463">
          <cell r="Q9463">
            <v>9</v>
          </cell>
          <cell r="R9463" t="str">
            <v xml:space="preserve">VALLE DE SAN JOSÉ  </v>
          </cell>
        </row>
        <row r="9464">
          <cell r="Q9464">
            <v>9</v>
          </cell>
          <cell r="R9464" t="str">
            <v xml:space="preserve">VALLE DE SAN JOSÉ  </v>
          </cell>
        </row>
        <row r="9465">
          <cell r="Q9465">
            <v>9</v>
          </cell>
          <cell r="R9465" t="str">
            <v xml:space="preserve">VALLE DE SAN JOSÉ  </v>
          </cell>
        </row>
        <row r="9466">
          <cell r="Q9466">
            <v>9</v>
          </cell>
          <cell r="R9466" t="str">
            <v xml:space="preserve">VALLE DE SAN JOSÉ  </v>
          </cell>
        </row>
        <row r="9467">
          <cell r="Q9467">
            <v>9</v>
          </cell>
          <cell r="R9467" t="str">
            <v xml:space="preserve">VALLE DE SAN JOSÉ  </v>
          </cell>
        </row>
        <row r="9468">
          <cell r="Q9468">
            <v>9</v>
          </cell>
          <cell r="R9468" t="str">
            <v>VILLANUEVA</v>
          </cell>
        </row>
        <row r="9469">
          <cell r="Q9469">
            <v>9</v>
          </cell>
          <cell r="R9469" t="str">
            <v>VILLANUEVA</v>
          </cell>
        </row>
        <row r="9470">
          <cell r="Q9470">
            <v>9</v>
          </cell>
          <cell r="R9470" t="str">
            <v>VILLANUEVA</v>
          </cell>
        </row>
        <row r="9471">
          <cell r="Q9471">
            <v>9</v>
          </cell>
          <cell r="R9471" t="str">
            <v>VILLANUEVA</v>
          </cell>
        </row>
        <row r="9472">
          <cell r="Q9472">
            <v>9</v>
          </cell>
          <cell r="R9472" t="str">
            <v>VILLANUEVA</v>
          </cell>
        </row>
        <row r="9473">
          <cell r="Q9473">
            <v>9</v>
          </cell>
          <cell r="R9473" t="str">
            <v>VILLANUEVA</v>
          </cell>
        </row>
        <row r="9474">
          <cell r="Q9474">
            <v>9</v>
          </cell>
          <cell r="R9474" t="str">
            <v>VILLANUEVA</v>
          </cell>
        </row>
        <row r="9475">
          <cell r="Q9475">
            <v>9</v>
          </cell>
          <cell r="R9475" t="str">
            <v>VILLANUEVA</v>
          </cell>
        </row>
        <row r="9476">
          <cell r="Q9476">
            <v>9</v>
          </cell>
          <cell r="R9476" t="str">
            <v>VILLANUEVA</v>
          </cell>
        </row>
        <row r="9477">
          <cell r="Q9477">
            <v>9</v>
          </cell>
          <cell r="R9477" t="str">
            <v>VILLANUEVA</v>
          </cell>
        </row>
        <row r="9478">
          <cell r="Q9478">
            <v>9</v>
          </cell>
          <cell r="R9478" t="str">
            <v>VILLANUEVA</v>
          </cell>
        </row>
        <row r="9479">
          <cell r="Q9479">
            <v>9</v>
          </cell>
          <cell r="R9479" t="str">
            <v>VILLANUEVA</v>
          </cell>
        </row>
        <row r="9480">
          <cell r="Q9480">
            <v>9</v>
          </cell>
          <cell r="R9480" t="str">
            <v>VILLANUEVA</v>
          </cell>
        </row>
        <row r="9481">
          <cell r="Q9481">
            <v>9</v>
          </cell>
          <cell r="R9481" t="str">
            <v>VILLANUEVA</v>
          </cell>
        </row>
        <row r="9482">
          <cell r="Q9482">
            <v>9</v>
          </cell>
          <cell r="R9482" t="str">
            <v>VILLANUEVA</v>
          </cell>
        </row>
        <row r="9483">
          <cell r="Q9483">
            <v>9</v>
          </cell>
          <cell r="R9483" t="str">
            <v>VILLANUEVA</v>
          </cell>
        </row>
        <row r="9484">
          <cell r="Q9484">
            <v>9</v>
          </cell>
          <cell r="R9484" t="str">
            <v>VILLANUEVA</v>
          </cell>
        </row>
        <row r="9485">
          <cell r="Q9485">
            <v>9</v>
          </cell>
          <cell r="R9485" t="str">
            <v>VILLANUEVA</v>
          </cell>
        </row>
        <row r="9486">
          <cell r="Q9486">
            <v>9</v>
          </cell>
          <cell r="R9486" t="str">
            <v>VILLANUEVA</v>
          </cell>
        </row>
        <row r="9487">
          <cell r="Q9487">
            <v>9</v>
          </cell>
          <cell r="R9487" t="str">
            <v>VILLANUEVA</v>
          </cell>
        </row>
        <row r="9488">
          <cell r="Q9488">
            <v>9</v>
          </cell>
          <cell r="R9488" t="str">
            <v>VILLANUEVA</v>
          </cell>
        </row>
        <row r="9489">
          <cell r="Q9489">
            <v>9</v>
          </cell>
          <cell r="R9489" t="str">
            <v>VILLANUEVA</v>
          </cell>
        </row>
        <row r="9490">
          <cell r="Q9490">
            <v>9</v>
          </cell>
          <cell r="R9490" t="str">
            <v>VILLANUEVA</v>
          </cell>
        </row>
        <row r="9491">
          <cell r="Q9491">
            <v>9</v>
          </cell>
          <cell r="R9491" t="str">
            <v>VILLANUEVA</v>
          </cell>
        </row>
        <row r="9492">
          <cell r="Q9492">
            <v>9</v>
          </cell>
          <cell r="R9492" t="str">
            <v>VILLANUEVA</v>
          </cell>
        </row>
        <row r="9493">
          <cell r="Q9493">
            <v>9</v>
          </cell>
          <cell r="R9493" t="str">
            <v>VILLANUEVA</v>
          </cell>
        </row>
        <row r="9494">
          <cell r="Q9494">
            <v>10</v>
          </cell>
          <cell r="R9494" t="str">
            <v>GUAVATA</v>
          </cell>
        </row>
        <row r="9495">
          <cell r="Q9495">
            <v>10</v>
          </cell>
          <cell r="R9495" t="str">
            <v>GUAVATA</v>
          </cell>
        </row>
        <row r="9496">
          <cell r="Q9496">
            <v>10</v>
          </cell>
          <cell r="R9496" t="str">
            <v>GUAVATA</v>
          </cell>
        </row>
        <row r="9497">
          <cell r="Q9497">
            <v>10</v>
          </cell>
          <cell r="R9497" t="str">
            <v>GUAVATA</v>
          </cell>
        </row>
        <row r="9498">
          <cell r="Q9498">
            <v>10</v>
          </cell>
          <cell r="R9498" t="str">
            <v>GUAVATA</v>
          </cell>
        </row>
        <row r="9499">
          <cell r="Q9499">
            <v>10</v>
          </cell>
          <cell r="R9499" t="str">
            <v>GUAVATA</v>
          </cell>
        </row>
        <row r="9500">
          <cell r="Q9500">
            <v>10</v>
          </cell>
          <cell r="R9500" t="str">
            <v>GUAVATA</v>
          </cell>
        </row>
        <row r="9501">
          <cell r="Q9501">
            <v>10</v>
          </cell>
          <cell r="R9501" t="str">
            <v>GUAVATA</v>
          </cell>
        </row>
        <row r="9502">
          <cell r="Q9502">
            <v>10</v>
          </cell>
          <cell r="R9502" t="str">
            <v>GUAVATA</v>
          </cell>
        </row>
        <row r="9503">
          <cell r="Q9503">
            <v>10</v>
          </cell>
          <cell r="R9503" t="str">
            <v>GUAVATA</v>
          </cell>
        </row>
        <row r="9504">
          <cell r="Q9504">
            <v>10</v>
          </cell>
          <cell r="R9504" t="str">
            <v>GUAVATA</v>
          </cell>
        </row>
        <row r="9505">
          <cell r="Q9505">
            <v>10</v>
          </cell>
          <cell r="R9505" t="str">
            <v>GUAVATA</v>
          </cell>
        </row>
        <row r="9506">
          <cell r="Q9506">
            <v>10</v>
          </cell>
          <cell r="R9506" t="str">
            <v>GUAVATA</v>
          </cell>
        </row>
        <row r="9507">
          <cell r="Q9507">
            <v>10</v>
          </cell>
          <cell r="R9507" t="str">
            <v>GUAVATA</v>
          </cell>
        </row>
        <row r="9508">
          <cell r="Q9508">
            <v>10</v>
          </cell>
          <cell r="R9508" t="str">
            <v>GUAVATA</v>
          </cell>
        </row>
        <row r="9509">
          <cell r="Q9509">
            <v>10</v>
          </cell>
          <cell r="R9509" t="str">
            <v>GUAVATA</v>
          </cell>
        </row>
        <row r="9510">
          <cell r="Q9510">
            <v>10</v>
          </cell>
          <cell r="R9510" t="str">
            <v>GUAVATA</v>
          </cell>
        </row>
        <row r="9511">
          <cell r="Q9511">
            <v>10</v>
          </cell>
          <cell r="R9511" t="str">
            <v>GUAVATA</v>
          </cell>
        </row>
        <row r="9512">
          <cell r="Q9512">
            <v>10</v>
          </cell>
          <cell r="R9512" t="str">
            <v>GUAVATA</v>
          </cell>
        </row>
        <row r="9513">
          <cell r="Q9513">
            <v>10</v>
          </cell>
          <cell r="R9513" t="str">
            <v>GUAVATA</v>
          </cell>
        </row>
        <row r="9514">
          <cell r="Q9514">
            <v>10</v>
          </cell>
          <cell r="R9514" t="str">
            <v>GUAVATA</v>
          </cell>
        </row>
        <row r="9515">
          <cell r="Q9515">
            <v>10</v>
          </cell>
          <cell r="R9515" t="str">
            <v>GUAVATA</v>
          </cell>
        </row>
        <row r="9516">
          <cell r="Q9516">
            <v>10</v>
          </cell>
          <cell r="R9516" t="str">
            <v>GUAVATA</v>
          </cell>
        </row>
        <row r="9517">
          <cell r="Q9517">
            <v>10</v>
          </cell>
          <cell r="R9517" t="str">
            <v>GUAVATA</v>
          </cell>
        </row>
        <row r="9518">
          <cell r="Q9518">
            <v>10</v>
          </cell>
          <cell r="R9518" t="str">
            <v>GUAVATA</v>
          </cell>
        </row>
        <row r="9519">
          <cell r="Q9519">
            <v>10</v>
          </cell>
          <cell r="R9519" t="str">
            <v>GUAVATA</v>
          </cell>
        </row>
        <row r="9520">
          <cell r="Q9520">
            <v>10</v>
          </cell>
          <cell r="R9520" t="str">
            <v>GUAVATA</v>
          </cell>
        </row>
        <row r="9521">
          <cell r="Q9521">
            <v>10</v>
          </cell>
          <cell r="R9521" t="str">
            <v>GUAVATA</v>
          </cell>
        </row>
        <row r="9522">
          <cell r="Q9522">
            <v>10</v>
          </cell>
          <cell r="R9522" t="str">
            <v>GUAVATA</v>
          </cell>
        </row>
        <row r="9523">
          <cell r="Q9523">
            <v>10</v>
          </cell>
          <cell r="R9523" t="str">
            <v>GUAVATA</v>
          </cell>
        </row>
        <row r="9524">
          <cell r="Q9524">
            <v>10</v>
          </cell>
          <cell r="R9524" t="str">
            <v>GUAVATA</v>
          </cell>
        </row>
        <row r="9525">
          <cell r="Q9525">
            <v>10</v>
          </cell>
          <cell r="R9525" t="str">
            <v>GUAVATA</v>
          </cell>
        </row>
        <row r="9526">
          <cell r="Q9526">
            <v>10</v>
          </cell>
          <cell r="R9526" t="str">
            <v>GUAVATA</v>
          </cell>
        </row>
        <row r="9527">
          <cell r="Q9527">
            <v>10</v>
          </cell>
          <cell r="R9527" t="str">
            <v>GUAVATA</v>
          </cell>
        </row>
        <row r="9528">
          <cell r="Q9528">
            <v>10</v>
          </cell>
          <cell r="R9528" t="str">
            <v>GUAVATA</v>
          </cell>
        </row>
        <row r="9529">
          <cell r="Q9529">
            <v>10</v>
          </cell>
          <cell r="R9529" t="str">
            <v>GUAVATA</v>
          </cell>
        </row>
        <row r="9530">
          <cell r="Q9530">
            <v>10</v>
          </cell>
          <cell r="R9530" t="str">
            <v>GUAVATA</v>
          </cell>
        </row>
        <row r="9531">
          <cell r="Q9531">
            <v>10</v>
          </cell>
          <cell r="R9531" t="str">
            <v>GUAVATA</v>
          </cell>
        </row>
        <row r="9532">
          <cell r="Q9532">
            <v>10</v>
          </cell>
          <cell r="R9532" t="str">
            <v>AGUADA</v>
          </cell>
        </row>
        <row r="9533">
          <cell r="Q9533">
            <v>10</v>
          </cell>
          <cell r="R9533" t="str">
            <v>AGUADA</v>
          </cell>
        </row>
        <row r="9534">
          <cell r="Q9534">
            <v>10</v>
          </cell>
          <cell r="R9534" t="str">
            <v>AGUADA</v>
          </cell>
        </row>
        <row r="9535">
          <cell r="Q9535">
            <v>10</v>
          </cell>
          <cell r="R9535" t="str">
            <v>AGUADA</v>
          </cell>
        </row>
        <row r="9536">
          <cell r="Q9536">
            <v>10</v>
          </cell>
          <cell r="R9536" t="str">
            <v>AGUADA</v>
          </cell>
        </row>
        <row r="9537">
          <cell r="Q9537">
            <v>10</v>
          </cell>
          <cell r="R9537" t="str">
            <v>AGUADA</v>
          </cell>
        </row>
        <row r="9538">
          <cell r="Q9538">
            <v>10</v>
          </cell>
          <cell r="R9538" t="str">
            <v>AGUADA</v>
          </cell>
        </row>
        <row r="9539">
          <cell r="Q9539">
            <v>10</v>
          </cell>
          <cell r="R9539" t="str">
            <v>AGUADA</v>
          </cell>
        </row>
        <row r="9540">
          <cell r="Q9540">
            <v>10</v>
          </cell>
          <cell r="R9540" t="str">
            <v>AGUADA</v>
          </cell>
        </row>
        <row r="9541">
          <cell r="Q9541">
            <v>10</v>
          </cell>
          <cell r="R9541" t="str">
            <v>AGUADA</v>
          </cell>
        </row>
        <row r="9542">
          <cell r="Q9542">
            <v>10</v>
          </cell>
          <cell r="R9542" t="str">
            <v>AGUADA</v>
          </cell>
        </row>
        <row r="9543">
          <cell r="Q9543">
            <v>10</v>
          </cell>
          <cell r="R9543" t="str">
            <v>AGUADA</v>
          </cell>
        </row>
        <row r="9544">
          <cell r="Q9544">
            <v>10</v>
          </cell>
          <cell r="R9544" t="str">
            <v>AGUADA</v>
          </cell>
        </row>
        <row r="9545">
          <cell r="Q9545">
            <v>10</v>
          </cell>
          <cell r="R9545" t="str">
            <v>ALBANIA</v>
          </cell>
        </row>
        <row r="9546">
          <cell r="Q9546">
            <v>10</v>
          </cell>
          <cell r="R9546" t="str">
            <v>ALBANIA</v>
          </cell>
        </row>
        <row r="9547">
          <cell r="Q9547">
            <v>10</v>
          </cell>
          <cell r="R9547" t="str">
            <v>ALBANIA</v>
          </cell>
        </row>
        <row r="9548">
          <cell r="Q9548">
            <v>10</v>
          </cell>
          <cell r="R9548" t="str">
            <v>ALBANIA</v>
          </cell>
        </row>
        <row r="9549">
          <cell r="Q9549">
            <v>10</v>
          </cell>
          <cell r="R9549" t="str">
            <v>ALBANIA</v>
          </cell>
        </row>
        <row r="9550">
          <cell r="Q9550">
            <v>10</v>
          </cell>
          <cell r="R9550" t="str">
            <v>ALBANIA</v>
          </cell>
        </row>
        <row r="9551">
          <cell r="Q9551">
            <v>10</v>
          </cell>
          <cell r="R9551" t="str">
            <v>BARBOSA</v>
          </cell>
        </row>
        <row r="9552">
          <cell r="Q9552">
            <v>10</v>
          </cell>
          <cell r="R9552" t="str">
            <v>BARBOSA</v>
          </cell>
        </row>
        <row r="9553">
          <cell r="Q9553">
            <v>10</v>
          </cell>
          <cell r="R9553" t="str">
            <v>BARBOSA</v>
          </cell>
        </row>
        <row r="9554">
          <cell r="Q9554">
            <v>10</v>
          </cell>
          <cell r="R9554" t="str">
            <v>BARBOSA</v>
          </cell>
        </row>
        <row r="9555">
          <cell r="Q9555">
            <v>10</v>
          </cell>
          <cell r="R9555" t="str">
            <v>BARBOSA</v>
          </cell>
        </row>
        <row r="9556">
          <cell r="Q9556">
            <v>10</v>
          </cell>
          <cell r="R9556" t="str">
            <v>BARBOSA</v>
          </cell>
        </row>
        <row r="9557">
          <cell r="Q9557">
            <v>10</v>
          </cell>
          <cell r="R9557" t="str">
            <v>BARBOSA</v>
          </cell>
        </row>
        <row r="9558">
          <cell r="Q9558">
            <v>10</v>
          </cell>
          <cell r="R9558" t="str">
            <v>BARBOSA</v>
          </cell>
        </row>
        <row r="9559">
          <cell r="Q9559">
            <v>10</v>
          </cell>
          <cell r="R9559" t="str">
            <v>BARBOSA</v>
          </cell>
        </row>
        <row r="9560">
          <cell r="Q9560">
            <v>10</v>
          </cell>
          <cell r="R9560" t="str">
            <v>BARBOSA</v>
          </cell>
        </row>
        <row r="9561">
          <cell r="Q9561">
            <v>10</v>
          </cell>
          <cell r="R9561" t="str">
            <v>BARBOSA</v>
          </cell>
        </row>
        <row r="9562">
          <cell r="Q9562">
            <v>10</v>
          </cell>
          <cell r="R9562" t="str">
            <v>BARBOSA</v>
          </cell>
        </row>
        <row r="9563">
          <cell r="Q9563">
            <v>10</v>
          </cell>
          <cell r="R9563" t="str">
            <v>BARBOSA</v>
          </cell>
        </row>
        <row r="9564">
          <cell r="Q9564">
            <v>10</v>
          </cell>
          <cell r="R9564" t="str">
            <v>BARBOSA</v>
          </cell>
        </row>
        <row r="9565">
          <cell r="Q9565">
            <v>10</v>
          </cell>
          <cell r="R9565" t="str">
            <v>BARBOSA</v>
          </cell>
        </row>
        <row r="9566">
          <cell r="Q9566">
            <v>10</v>
          </cell>
          <cell r="R9566" t="str">
            <v>BARBOSA</v>
          </cell>
        </row>
        <row r="9567">
          <cell r="Q9567">
            <v>10</v>
          </cell>
          <cell r="R9567" t="str">
            <v>BARBOSA</v>
          </cell>
        </row>
        <row r="9568">
          <cell r="Q9568">
            <v>10</v>
          </cell>
          <cell r="R9568" t="str">
            <v>BARBOSA</v>
          </cell>
        </row>
        <row r="9569">
          <cell r="Q9569">
            <v>10</v>
          </cell>
          <cell r="R9569" t="str">
            <v>BARBOSA</v>
          </cell>
        </row>
        <row r="9570">
          <cell r="Q9570">
            <v>10</v>
          </cell>
          <cell r="R9570" t="str">
            <v>BARBOSA</v>
          </cell>
        </row>
        <row r="9571">
          <cell r="Q9571">
            <v>10</v>
          </cell>
          <cell r="R9571" t="str">
            <v>BARBOSA</v>
          </cell>
        </row>
        <row r="9572">
          <cell r="Q9572">
            <v>10</v>
          </cell>
          <cell r="R9572" t="str">
            <v>BARBOSA</v>
          </cell>
        </row>
        <row r="9573">
          <cell r="Q9573">
            <v>10</v>
          </cell>
          <cell r="R9573" t="str">
            <v>BARBOSA</v>
          </cell>
        </row>
        <row r="9574">
          <cell r="Q9574">
            <v>10</v>
          </cell>
          <cell r="R9574" t="str">
            <v>BARBOSA</v>
          </cell>
        </row>
        <row r="9575">
          <cell r="Q9575">
            <v>10</v>
          </cell>
          <cell r="R9575" t="str">
            <v>BARBOSA</v>
          </cell>
        </row>
        <row r="9576">
          <cell r="Q9576">
            <v>10</v>
          </cell>
          <cell r="R9576" t="str">
            <v>BARBOSA</v>
          </cell>
        </row>
        <row r="9577">
          <cell r="Q9577">
            <v>10</v>
          </cell>
          <cell r="R9577" t="str">
            <v>BARBOSA</v>
          </cell>
        </row>
        <row r="9578">
          <cell r="Q9578">
            <v>10</v>
          </cell>
          <cell r="R9578" t="str">
            <v>BARBOSA</v>
          </cell>
        </row>
        <row r="9579">
          <cell r="Q9579">
            <v>10</v>
          </cell>
          <cell r="R9579" t="str">
            <v>BARBOSA</v>
          </cell>
        </row>
        <row r="9580">
          <cell r="Q9580">
            <v>10</v>
          </cell>
          <cell r="R9580" t="str">
            <v>BARBOSA</v>
          </cell>
        </row>
        <row r="9581">
          <cell r="Q9581">
            <v>10</v>
          </cell>
          <cell r="R9581" t="str">
            <v>BARBOSA</v>
          </cell>
        </row>
        <row r="9582">
          <cell r="Q9582">
            <v>10</v>
          </cell>
          <cell r="R9582" t="str">
            <v>BARBOSA</v>
          </cell>
        </row>
        <row r="9583">
          <cell r="Q9583">
            <v>10</v>
          </cell>
          <cell r="R9583" t="str">
            <v>BARBOSA</v>
          </cell>
        </row>
        <row r="9584">
          <cell r="Q9584">
            <v>10</v>
          </cell>
          <cell r="R9584" t="str">
            <v>BARBOSA</v>
          </cell>
        </row>
        <row r="9585">
          <cell r="Q9585">
            <v>10</v>
          </cell>
          <cell r="R9585" t="str">
            <v>BARBOSA</v>
          </cell>
        </row>
        <row r="9586">
          <cell r="Q9586">
            <v>10</v>
          </cell>
          <cell r="R9586" t="str">
            <v>BARBOSA</v>
          </cell>
        </row>
        <row r="9587">
          <cell r="Q9587">
            <v>10</v>
          </cell>
          <cell r="R9587" t="str">
            <v>BARBOSA</v>
          </cell>
        </row>
        <row r="9588">
          <cell r="Q9588">
            <v>10</v>
          </cell>
          <cell r="R9588" t="str">
            <v>BARBOSA</v>
          </cell>
        </row>
        <row r="9589">
          <cell r="Q9589">
            <v>10</v>
          </cell>
          <cell r="R9589" t="str">
            <v>BARBOSA</v>
          </cell>
        </row>
        <row r="9590">
          <cell r="Q9590">
            <v>10</v>
          </cell>
          <cell r="R9590" t="str">
            <v>BARBOSA</v>
          </cell>
        </row>
        <row r="9591">
          <cell r="Q9591">
            <v>10</v>
          </cell>
          <cell r="R9591" t="str">
            <v>BARBOSA</v>
          </cell>
        </row>
        <row r="9592">
          <cell r="Q9592">
            <v>10</v>
          </cell>
          <cell r="R9592" t="str">
            <v>BARBOSA</v>
          </cell>
        </row>
        <row r="9593">
          <cell r="Q9593">
            <v>10</v>
          </cell>
          <cell r="R9593" t="str">
            <v>BARBOSA</v>
          </cell>
        </row>
        <row r="9594">
          <cell r="Q9594">
            <v>10</v>
          </cell>
          <cell r="R9594" t="str">
            <v>BARBOSA</v>
          </cell>
        </row>
        <row r="9595">
          <cell r="Q9595">
            <v>10</v>
          </cell>
          <cell r="R9595" t="str">
            <v>BARBOSA</v>
          </cell>
        </row>
        <row r="9596">
          <cell r="Q9596">
            <v>10</v>
          </cell>
          <cell r="R9596" t="str">
            <v>BARBOSA</v>
          </cell>
        </row>
        <row r="9597">
          <cell r="Q9597">
            <v>10</v>
          </cell>
          <cell r="R9597" t="str">
            <v>BARBOSA</v>
          </cell>
        </row>
        <row r="9598">
          <cell r="Q9598">
            <v>10</v>
          </cell>
          <cell r="R9598" t="str">
            <v>BARBOSA</v>
          </cell>
        </row>
        <row r="9599">
          <cell r="Q9599">
            <v>10</v>
          </cell>
          <cell r="R9599" t="str">
            <v>BARBOSA</v>
          </cell>
        </row>
        <row r="9600">
          <cell r="Q9600">
            <v>8</v>
          </cell>
          <cell r="R9600" t="str">
            <v>BARBOSA</v>
          </cell>
        </row>
        <row r="9601">
          <cell r="Q9601">
            <v>8</v>
          </cell>
          <cell r="R9601" t="str">
            <v>BARBOSA</v>
          </cell>
        </row>
        <row r="9602">
          <cell r="Q9602">
            <v>8</v>
          </cell>
          <cell r="R9602" t="str">
            <v>BARBOSA</v>
          </cell>
        </row>
        <row r="9603">
          <cell r="Q9603">
            <v>8</v>
          </cell>
          <cell r="R9603" t="str">
            <v>BARBOSA</v>
          </cell>
        </row>
        <row r="9604">
          <cell r="Q9604">
            <v>8</v>
          </cell>
          <cell r="R9604" t="str">
            <v>BARBOSA</v>
          </cell>
        </row>
        <row r="9605">
          <cell r="Q9605">
            <v>8</v>
          </cell>
          <cell r="R9605" t="str">
            <v>BARBOSA</v>
          </cell>
        </row>
        <row r="9606">
          <cell r="Q9606">
            <v>9</v>
          </cell>
          <cell r="R9606" t="str">
            <v>BARBOSA</v>
          </cell>
        </row>
        <row r="9607">
          <cell r="Q9607">
            <v>9</v>
          </cell>
          <cell r="R9607" t="str">
            <v>BARBOSA</v>
          </cell>
        </row>
        <row r="9608">
          <cell r="Q9608">
            <v>9</v>
          </cell>
          <cell r="R9608" t="str">
            <v>BARBOSA</v>
          </cell>
        </row>
        <row r="9609">
          <cell r="Q9609">
            <v>10</v>
          </cell>
          <cell r="R9609" t="str">
            <v>BOLIVAR</v>
          </cell>
        </row>
        <row r="9610">
          <cell r="Q9610">
            <v>10</v>
          </cell>
          <cell r="R9610" t="str">
            <v>BOLIVAR</v>
          </cell>
        </row>
        <row r="9611">
          <cell r="Q9611">
            <v>10</v>
          </cell>
          <cell r="R9611" t="str">
            <v>BOLIVAR</v>
          </cell>
        </row>
        <row r="9612">
          <cell r="Q9612">
            <v>10</v>
          </cell>
          <cell r="R9612" t="str">
            <v>BOLIVAR</v>
          </cell>
        </row>
        <row r="9613">
          <cell r="Q9613">
            <v>10</v>
          </cell>
          <cell r="R9613" t="str">
            <v>BOLIVAR</v>
          </cell>
        </row>
        <row r="9614">
          <cell r="Q9614">
            <v>10</v>
          </cell>
          <cell r="R9614" t="str">
            <v>BOLIVAR</v>
          </cell>
        </row>
        <row r="9615">
          <cell r="Q9615">
            <v>10</v>
          </cell>
          <cell r="R9615" t="str">
            <v>BOLIVAR</v>
          </cell>
        </row>
        <row r="9616">
          <cell r="Q9616">
            <v>10</v>
          </cell>
          <cell r="R9616" t="str">
            <v>BOLIVAR</v>
          </cell>
        </row>
        <row r="9617">
          <cell r="Q9617">
            <v>10</v>
          </cell>
          <cell r="R9617" t="str">
            <v>BOLIVAR</v>
          </cell>
        </row>
        <row r="9618">
          <cell r="Q9618">
            <v>10</v>
          </cell>
          <cell r="R9618" t="str">
            <v>BOLIVAR</v>
          </cell>
        </row>
        <row r="9619">
          <cell r="Q9619">
            <v>10</v>
          </cell>
          <cell r="R9619" t="str">
            <v>BOLIVAR</v>
          </cell>
        </row>
        <row r="9620">
          <cell r="Q9620">
            <v>10</v>
          </cell>
          <cell r="R9620" t="str">
            <v>BOLIVAR</v>
          </cell>
        </row>
        <row r="9621">
          <cell r="Q9621">
            <v>10</v>
          </cell>
          <cell r="R9621" t="str">
            <v>BOLIVAR</v>
          </cell>
        </row>
        <row r="9622">
          <cell r="Q9622">
            <v>10</v>
          </cell>
          <cell r="R9622" t="str">
            <v>BOLIVAR</v>
          </cell>
        </row>
        <row r="9623">
          <cell r="Q9623">
            <v>10</v>
          </cell>
          <cell r="R9623" t="str">
            <v>BOLIVAR</v>
          </cell>
        </row>
        <row r="9624">
          <cell r="Q9624">
            <v>10</v>
          </cell>
          <cell r="R9624" t="str">
            <v>BOLIVAR</v>
          </cell>
        </row>
        <row r="9625">
          <cell r="Q9625">
            <v>10</v>
          </cell>
          <cell r="R9625" t="str">
            <v>BOLIVAR</v>
          </cell>
        </row>
        <row r="9626">
          <cell r="Q9626">
            <v>10</v>
          </cell>
          <cell r="R9626" t="str">
            <v>BOLIVAR</v>
          </cell>
        </row>
        <row r="9627">
          <cell r="Q9627">
            <v>10</v>
          </cell>
          <cell r="R9627" t="str">
            <v>BOLIVAR</v>
          </cell>
        </row>
        <row r="9628">
          <cell r="Q9628">
            <v>10</v>
          </cell>
          <cell r="R9628" t="str">
            <v>BOLIVAR</v>
          </cell>
        </row>
        <row r="9629">
          <cell r="Q9629">
            <v>10</v>
          </cell>
          <cell r="R9629" t="str">
            <v>BOLIVAR</v>
          </cell>
        </row>
        <row r="9630">
          <cell r="Q9630">
            <v>10</v>
          </cell>
          <cell r="R9630" t="str">
            <v>BOLIVAR</v>
          </cell>
        </row>
        <row r="9631">
          <cell r="Q9631">
            <v>10</v>
          </cell>
          <cell r="R9631" t="str">
            <v>BOLIVAR</v>
          </cell>
        </row>
        <row r="9632">
          <cell r="Q9632">
            <v>10</v>
          </cell>
          <cell r="R9632" t="str">
            <v>BOLIVAR</v>
          </cell>
        </row>
        <row r="9633">
          <cell r="Q9633">
            <v>9</v>
          </cell>
          <cell r="R9633" t="str">
            <v>BOLIVAR</v>
          </cell>
        </row>
        <row r="9634">
          <cell r="Q9634">
            <v>10</v>
          </cell>
          <cell r="R9634" t="str">
            <v>BOLIVAR</v>
          </cell>
        </row>
        <row r="9635">
          <cell r="Q9635">
            <v>10</v>
          </cell>
          <cell r="R9635" t="str">
            <v>BOLIVAR</v>
          </cell>
        </row>
        <row r="9636">
          <cell r="Q9636">
            <v>10</v>
          </cell>
          <cell r="R9636" t="str">
            <v>CHIPATÁ</v>
          </cell>
        </row>
        <row r="9637">
          <cell r="Q9637">
            <v>10</v>
          </cell>
          <cell r="R9637" t="str">
            <v>CHIPATÁ</v>
          </cell>
        </row>
        <row r="9638">
          <cell r="Q9638">
            <v>10</v>
          </cell>
          <cell r="R9638" t="str">
            <v>CHIPATÁ</v>
          </cell>
        </row>
        <row r="9639">
          <cell r="Q9639">
            <v>10</v>
          </cell>
          <cell r="R9639" t="str">
            <v>CHIPATÁ</v>
          </cell>
        </row>
        <row r="9640">
          <cell r="Q9640">
            <v>10</v>
          </cell>
          <cell r="R9640" t="str">
            <v>CHIPATÁ</v>
          </cell>
        </row>
        <row r="9641">
          <cell r="Q9641">
            <v>10</v>
          </cell>
          <cell r="R9641" t="str">
            <v>CHIPATÁ</v>
          </cell>
        </row>
        <row r="9642">
          <cell r="Q9642">
            <v>10</v>
          </cell>
          <cell r="R9642" t="str">
            <v>CHIPATÁ</v>
          </cell>
        </row>
        <row r="9643">
          <cell r="Q9643">
            <v>10</v>
          </cell>
          <cell r="R9643" t="str">
            <v>CHIPATÁ</v>
          </cell>
        </row>
        <row r="9644">
          <cell r="Q9644">
            <v>10</v>
          </cell>
          <cell r="R9644" t="str">
            <v>CHIPATÁ</v>
          </cell>
        </row>
        <row r="9645">
          <cell r="Q9645">
            <v>10</v>
          </cell>
          <cell r="R9645" t="str">
            <v>CHIPATÁ</v>
          </cell>
        </row>
        <row r="9646">
          <cell r="Q9646">
            <v>10</v>
          </cell>
          <cell r="R9646" t="str">
            <v>CHIPATÁ</v>
          </cell>
        </row>
        <row r="9647">
          <cell r="Q9647">
            <v>10</v>
          </cell>
          <cell r="R9647" t="str">
            <v>CHIPATÁ</v>
          </cell>
        </row>
        <row r="9648">
          <cell r="Q9648">
            <v>10</v>
          </cell>
          <cell r="R9648" t="str">
            <v>CHIPATÁ</v>
          </cell>
        </row>
        <row r="9649">
          <cell r="Q9649">
            <v>10</v>
          </cell>
          <cell r="R9649" t="str">
            <v>CHIPATÁ</v>
          </cell>
        </row>
        <row r="9650">
          <cell r="Q9650">
            <v>10</v>
          </cell>
          <cell r="R9650" t="str">
            <v>CHIPATÁ</v>
          </cell>
        </row>
        <row r="9651">
          <cell r="Q9651">
            <v>10</v>
          </cell>
          <cell r="R9651" t="str">
            <v>FLORIAN</v>
          </cell>
        </row>
        <row r="9652">
          <cell r="Q9652">
            <v>10</v>
          </cell>
          <cell r="R9652" t="str">
            <v>FLORIAN</v>
          </cell>
        </row>
        <row r="9653">
          <cell r="Q9653">
            <v>10</v>
          </cell>
          <cell r="R9653" t="str">
            <v>FLORIAN</v>
          </cell>
        </row>
        <row r="9654">
          <cell r="Q9654">
            <v>10</v>
          </cell>
          <cell r="R9654" t="str">
            <v>FLORIAN</v>
          </cell>
        </row>
        <row r="9655">
          <cell r="Q9655">
            <v>10</v>
          </cell>
          <cell r="R9655" t="str">
            <v>FLORIAN</v>
          </cell>
        </row>
        <row r="9656">
          <cell r="Q9656">
            <v>10</v>
          </cell>
          <cell r="R9656" t="str">
            <v>FLORIAN</v>
          </cell>
        </row>
        <row r="9657">
          <cell r="Q9657">
            <v>10</v>
          </cell>
          <cell r="R9657" t="str">
            <v>FLORIAN</v>
          </cell>
        </row>
        <row r="9658">
          <cell r="Q9658">
            <v>10</v>
          </cell>
          <cell r="R9658" t="str">
            <v>FLORIAN</v>
          </cell>
        </row>
        <row r="9659">
          <cell r="Q9659">
            <v>10</v>
          </cell>
          <cell r="R9659" t="str">
            <v>FLORIAN</v>
          </cell>
        </row>
        <row r="9660">
          <cell r="Q9660">
            <v>10</v>
          </cell>
          <cell r="R9660" t="str">
            <v>FLORIAN</v>
          </cell>
        </row>
        <row r="9661">
          <cell r="Q9661">
            <v>10</v>
          </cell>
          <cell r="R9661" t="str">
            <v>FLORIAN</v>
          </cell>
        </row>
        <row r="9662">
          <cell r="Q9662">
            <v>10</v>
          </cell>
          <cell r="R9662" t="str">
            <v>FLORIAN</v>
          </cell>
        </row>
        <row r="9663">
          <cell r="Q9663">
            <v>10</v>
          </cell>
          <cell r="R9663" t="str">
            <v>FLORIAN</v>
          </cell>
        </row>
        <row r="9664">
          <cell r="Q9664">
            <v>10</v>
          </cell>
          <cell r="R9664" t="str">
            <v>FLORIAN</v>
          </cell>
        </row>
        <row r="9665">
          <cell r="Q9665">
            <v>10</v>
          </cell>
          <cell r="R9665" t="str">
            <v>FLORIAN</v>
          </cell>
        </row>
        <row r="9666">
          <cell r="Q9666">
            <v>10</v>
          </cell>
          <cell r="R9666" t="str">
            <v>FLORIAN</v>
          </cell>
        </row>
        <row r="9667">
          <cell r="Q9667">
            <v>10</v>
          </cell>
          <cell r="R9667" t="str">
            <v>FLORIAN</v>
          </cell>
        </row>
        <row r="9668">
          <cell r="Q9668">
            <v>10</v>
          </cell>
          <cell r="R9668" t="str">
            <v>GUEPSA</v>
          </cell>
        </row>
        <row r="9669">
          <cell r="Q9669">
            <v>10</v>
          </cell>
          <cell r="R9669" t="str">
            <v>GUEPSA</v>
          </cell>
        </row>
        <row r="9670">
          <cell r="Q9670">
            <v>10</v>
          </cell>
          <cell r="R9670" t="str">
            <v>GUEPSA</v>
          </cell>
        </row>
        <row r="9671">
          <cell r="Q9671">
            <v>10</v>
          </cell>
          <cell r="R9671" t="str">
            <v>GUEPSA</v>
          </cell>
        </row>
        <row r="9672">
          <cell r="Q9672">
            <v>10</v>
          </cell>
          <cell r="R9672" t="str">
            <v>GUEPSA</v>
          </cell>
        </row>
        <row r="9673">
          <cell r="Q9673">
            <v>10</v>
          </cell>
          <cell r="R9673" t="str">
            <v>GUEPSA</v>
          </cell>
        </row>
        <row r="9674">
          <cell r="Q9674">
            <v>10</v>
          </cell>
          <cell r="R9674" t="str">
            <v>GUEPSA</v>
          </cell>
        </row>
        <row r="9675">
          <cell r="Q9675">
            <v>10</v>
          </cell>
          <cell r="R9675" t="str">
            <v>GUEPSA</v>
          </cell>
        </row>
        <row r="9676">
          <cell r="Q9676">
            <v>10</v>
          </cell>
          <cell r="R9676" t="str">
            <v>GUEPSA</v>
          </cell>
        </row>
        <row r="9677">
          <cell r="Q9677">
            <v>10</v>
          </cell>
          <cell r="R9677" t="str">
            <v>GUEPSA</v>
          </cell>
        </row>
        <row r="9678">
          <cell r="Q9678">
            <v>10</v>
          </cell>
          <cell r="R9678" t="str">
            <v>GUEPSA</v>
          </cell>
        </row>
        <row r="9679">
          <cell r="Q9679">
            <v>10</v>
          </cell>
          <cell r="R9679" t="str">
            <v>GUEPSA</v>
          </cell>
        </row>
        <row r="9680">
          <cell r="Q9680">
            <v>10</v>
          </cell>
          <cell r="R9680" t="str">
            <v>GUEPSA</v>
          </cell>
        </row>
        <row r="9681">
          <cell r="Q9681">
            <v>10</v>
          </cell>
          <cell r="R9681" t="str">
            <v>GUEPSA</v>
          </cell>
        </row>
        <row r="9682">
          <cell r="Q9682">
            <v>10</v>
          </cell>
          <cell r="R9682" t="str">
            <v>JESUS MARIA</v>
          </cell>
        </row>
        <row r="9683">
          <cell r="Q9683">
            <v>9</v>
          </cell>
          <cell r="R9683" t="str">
            <v>JESUS MARIA</v>
          </cell>
        </row>
        <row r="9684">
          <cell r="Q9684">
            <v>10</v>
          </cell>
          <cell r="R9684" t="str">
            <v>LA BELLEZA</v>
          </cell>
        </row>
        <row r="9685">
          <cell r="Q9685">
            <v>10</v>
          </cell>
          <cell r="R9685" t="str">
            <v>LA BELLEZA</v>
          </cell>
        </row>
        <row r="9686">
          <cell r="Q9686">
            <v>10</v>
          </cell>
          <cell r="R9686" t="str">
            <v>LA BELLEZA</v>
          </cell>
        </row>
        <row r="9687">
          <cell r="Q9687">
            <v>10</v>
          </cell>
          <cell r="R9687" t="str">
            <v>LA BELLEZA</v>
          </cell>
        </row>
        <row r="9688">
          <cell r="Q9688">
            <v>10</v>
          </cell>
          <cell r="R9688" t="str">
            <v>LA BELLEZA</v>
          </cell>
        </row>
        <row r="9689">
          <cell r="Q9689">
            <v>10</v>
          </cell>
          <cell r="R9689" t="str">
            <v>LA BELLEZA</v>
          </cell>
        </row>
        <row r="9690">
          <cell r="Q9690">
            <v>10</v>
          </cell>
          <cell r="R9690" t="str">
            <v>LA BELLEZA</v>
          </cell>
        </row>
        <row r="9691">
          <cell r="Q9691">
            <v>10</v>
          </cell>
          <cell r="R9691" t="str">
            <v>LA BELLEZA</v>
          </cell>
        </row>
        <row r="9692">
          <cell r="Q9692">
            <v>10</v>
          </cell>
          <cell r="R9692" t="str">
            <v>LA BELLEZA</v>
          </cell>
        </row>
        <row r="9693">
          <cell r="Q9693">
            <v>10</v>
          </cell>
          <cell r="R9693" t="str">
            <v>LA BELLEZA</v>
          </cell>
        </row>
        <row r="9694">
          <cell r="Q9694">
            <v>10</v>
          </cell>
          <cell r="R9694" t="str">
            <v>LA BELLEZA</v>
          </cell>
        </row>
        <row r="9695">
          <cell r="Q9695">
            <v>10</v>
          </cell>
          <cell r="R9695" t="str">
            <v>LA BELLEZA</v>
          </cell>
        </row>
        <row r="9696">
          <cell r="Q9696">
            <v>10</v>
          </cell>
          <cell r="R9696" t="str">
            <v>LA BELLEZA</v>
          </cell>
        </row>
        <row r="9697">
          <cell r="Q9697">
            <v>10</v>
          </cell>
          <cell r="R9697" t="str">
            <v>LA PAZ</v>
          </cell>
        </row>
        <row r="9698">
          <cell r="Q9698">
            <v>10</v>
          </cell>
          <cell r="R9698" t="str">
            <v>LA PAZ</v>
          </cell>
        </row>
        <row r="9699">
          <cell r="Q9699">
            <v>10</v>
          </cell>
          <cell r="R9699" t="str">
            <v>LA PAZ</v>
          </cell>
        </row>
        <row r="9700">
          <cell r="Q9700">
            <v>10</v>
          </cell>
          <cell r="R9700" t="str">
            <v>LA PAZ</v>
          </cell>
        </row>
        <row r="9701">
          <cell r="Q9701">
            <v>10</v>
          </cell>
          <cell r="R9701" t="str">
            <v>LA PAZ</v>
          </cell>
        </row>
        <row r="9702">
          <cell r="Q9702">
            <v>10</v>
          </cell>
          <cell r="R9702" t="str">
            <v>LA PAZ</v>
          </cell>
        </row>
        <row r="9703">
          <cell r="Q9703">
            <v>10</v>
          </cell>
          <cell r="R9703" t="str">
            <v>LA PAZ</v>
          </cell>
        </row>
        <row r="9704">
          <cell r="Q9704">
            <v>10</v>
          </cell>
          <cell r="R9704" t="str">
            <v>LA PAZ</v>
          </cell>
        </row>
        <row r="9705">
          <cell r="Q9705">
            <v>10</v>
          </cell>
          <cell r="R9705" t="str">
            <v>LA PAZ</v>
          </cell>
        </row>
        <row r="9706">
          <cell r="Q9706">
            <v>10</v>
          </cell>
          <cell r="R9706" t="str">
            <v>LA PAZ</v>
          </cell>
        </row>
        <row r="9707">
          <cell r="Q9707">
            <v>10</v>
          </cell>
          <cell r="R9707" t="str">
            <v>LA PAZ</v>
          </cell>
        </row>
        <row r="9708">
          <cell r="Q9708">
            <v>10</v>
          </cell>
          <cell r="R9708" t="str">
            <v>PUENTE NACIONAL</v>
          </cell>
        </row>
        <row r="9709">
          <cell r="Q9709">
            <v>10</v>
          </cell>
          <cell r="R9709" t="str">
            <v>PUENTE NACIONAL</v>
          </cell>
        </row>
        <row r="9710">
          <cell r="Q9710">
            <v>10</v>
          </cell>
          <cell r="R9710" t="str">
            <v>PUENTE NACIONAL</v>
          </cell>
        </row>
        <row r="9711">
          <cell r="Q9711">
            <v>10</v>
          </cell>
          <cell r="R9711" t="str">
            <v>PUENTE NACIONAL</v>
          </cell>
        </row>
        <row r="9712">
          <cell r="Q9712">
            <v>10</v>
          </cell>
          <cell r="R9712" t="str">
            <v>PUENTE NACIONAL</v>
          </cell>
        </row>
        <row r="9713">
          <cell r="Q9713">
            <v>10</v>
          </cell>
          <cell r="R9713" t="str">
            <v>PUENTE NACIONAL</v>
          </cell>
        </row>
        <row r="9714">
          <cell r="Q9714">
            <v>10</v>
          </cell>
          <cell r="R9714" t="str">
            <v>PUENTE NACIONAL</v>
          </cell>
        </row>
        <row r="9715">
          <cell r="Q9715">
            <v>10</v>
          </cell>
          <cell r="R9715" t="str">
            <v>PUENTE NACIONAL</v>
          </cell>
        </row>
        <row r="9716">
          <cell r="Q9716">
            <v>10</v>
          </cell>
          <cell r="R9716" t="str">
            <v>PUENTE NACIONAL</v>
          </cell>
        </row>
        <row r="9717">
          <cell r="Q9717">
            <v>10</v>
          </cell>
          <cell r="R9717" t="str">
            <v>PUENTE NACIONAL</v>
          </cell>
        </row>
        <row r="9718">
          <cell r="Q9718">
            <v>10</v>
          </cell>
          <cell r="R9718" t="str">
            <v>PUENTE NACIONAL</v>
          </cell>
        </row>
        <row r="9719">
          <cell r="Q9719">
            <v>10</v>
          </cell>
          <cell r="R9719" t="str">
            <v>PUENTE NACIONAL</v>
          </cell>
        </row>
        <row r="9720">
          <cell r="Q9720">
            <v>10</v>
          </cell>
          <cell r="R9720" t="str">
            <v>PUENTE NACIONAL</v>
          </cell>
        </row>
        <row r="9721">
          <cell r="Q9721">
            <v>10</v>
          </cell>
          <cell r="R9721" t="str">
            <v>PUENTE NACIONAL</v>
          </cell>
        </row>
        <row r="9722">
          <cell r="Q9722">
            <v>10</v>
          </cell>
          <cell r="R9722" t="str">
            <v>PUENTE NACIONAL</v>
          </cell>
        </row>
        <row r="9723">
          <cell r="Q9723">
            <v>10</v>
          </cell>
          <cell r="R9723" t="str">
            <v>PUENTE NACIONAL</v>
          </cell>
        </row>
        <row r="9724">
          <cell r="Q9724">
            <v>10</v>
          </cell>
          <cell r="R9724" t="str">
            <v>PUENTE NACIONAL</v>
          </cell>
        </row>
        <row r="9725">
          <cell r="Q9725">
            <v>10</v>
          </cell>
          <cell r="R9725" t="str">
            <v>PUENTE NACIONAL</v>
          </cell>
        </row>
        <row r="9726">
          <cell r="Q9726">
            <v>10</v>
          </cell>
          <cell r="R9726" t="str">
            <v>PUENTE NACIONAL</v>
          </cell>
        </row>
        <row r="9727">
          <cell r="Q9727">
            <v>10</v>
          </cell>
          <cell r="R9727" t="str">
            <v>PUENTE NACIONAL</v>
          </cell>
        </row>
        <row r="9728">
          <cell r="Q9728">
            <v>10</v>
          </cell>
          <cell r="R9728" t="str">
            <v>PUENTE NACIONAL</v>
          </cell>
        </row>
        <row r="9729">
          <cell r="Q9729">
            <v>10</v>
          </cell>
          <cell r="R9729" t="str">
            <v>PUENTE NACIONAL</v>
          </cell>
        </row>
        <row r="9730">
          <cell r="Q9730">
            <v>10</v>
          </cell>
          <cell r="R9730" t="str">
            <v>PUENTE NACIONAL</v>
          </cell>
        </row>
        <row r="9731">
          <cell r="Q9731">
            <v>10</v>
          </cell>
          <cell r="R9731" t="str">
            <v>PUENTE NACIONAL</v>
          </cell>
        </row>
        <row r="9732">
          <cell r="Q9732">
            <v>10</v>
          </cell>
          <cell r="R9732" t="str">
            <v>PUENTE NACIONAL</v>
          </cell>
        </row>
        <row r="9733">
          <cell r="Q9733">
            <v>8</v>
          </cell>
          <cell r="R9733" t="str">
            <v>SAN BENITO</v>
          </cell>
        </row>
        <row r="9734">
          <cell r="Q9734">
            <v>8</v>
          </cell>
          <cell r="R9734" t="str">
            <v>SAN BENITO</v>
          </cell>
        </row>
        <row r="9735">
          <cell r="Q9735">
            <v>8</v>
          </cell>
          <cell r="R9735" t="str">
            <v>SAN BENITO</v>
          </cell>
        </row>
        <row r="9736">
          <cell r="Q9736">
            <v>8</v>
          </cell>
          <cell r="R9736" t="str">
            <v>SAN BENITO</v>
          </cell>
        </row>
        <row r="9737">
          <cell r="Q9737">
            <v>8</v>
          </cell>
          <cell r="R9737" t="str">
            <v>SAN BENITO</v>
          </cell>
        </row>
        <row r="9738">
          <cell r="Q9738">
            <v>8</v>
          </cell>
          <cell r="R9738" t="str">
            <v>SAN BENITO</v>
          </cell>
        </row>
        <row r="9739">
          <cell r="Q9739">
            <v>8</v>
          </cell>
          <cell r="R9739" t="str">
            <v>SAN BENITO</v>
          </cell>
        </row>
        <row r="9740">
          <cell r="Q9740">
            <v>8</v>
          </cell>
          <cell r="R9740" t="str">
            <v>SAN BENITO</v>
          </cell>
        </row>
        <row r="9741">
          <cell r="Q9741">
            <v>8</v>
          </cell>
          <cell r="R9741" t="str">
            <v>SAN BENITO</v>
          </cell>
        </row>
        <row r="9742">
          <cell r="Q9742">
            <v>9</v>
          </cell>
          <cell r="R9742" t="str">
            <v>SAN BENITO</v>
          </cell>
        </row>
        <row r="9743">
          <cell r="Q9743">
            <v>9</v>
          </cell>
          <cell r="R9743" t="str">
            <v>SAN BENITO</v>
          </cell>
        </row>
        <row r="9744">
          <cell r="Q9744">
            <v>9</v>
          </cell>
          <cell r="R9744" t="str">
            <v>SAN BENITO</v>
          </cell>
        </row>
        <row r="9745">
          <cell r="Q9745">
            <v>9</v>
          </cell>
          <cell r="R9745" t="str">
            <v>SAN BENITO</v>
          </cell>
        </row>
        <row r="9746">
          <cell r="Q9746">
            <v>9</v>
          </cell>
          <cell r="R9746" t="str">
            <v>SAN BENITO</v>
          </cell>
        </row>
        <row r="9747">
          <cell r="Q9747">
            <v>9</v>
          </cell>
          <cell r="R9747" t="str">
            <v>SAN BENITO</v>
          </cell>
        </row>
        <row r="9748">
          <cell r="Q9748">
            <v>9</v>
          </cell>
          <cell r="R9748" t="str">
            <v>SAN BENITO</v>
          </cell>
        </row>
        <row r="9749">
          <cell r="Q9749">
            <v>9</v>
          </cell>
          <cell r="R9749" t="str">
            <v>SAN BENITO</v>
          </cell>
        </row>
        <row r="9750">
          <cell r="Q9750">
            <v>9</v>
          </cell>
          <cell r="R9750" t="str">
            <v>SAN BENITO</v>
          </cell>
        </row>
        <row r="9751">
          <cell r="Q9751">
            <v>10</v>
          </cell>
          <cell r="R9751" t="str">
            <v>SANTA HELENA DEL OPÓN</v>
          </cell>
        </row>
        <row r="9752">
          <cell r="Q9752">
            <v>10</v>
          </cell>
          <cell r="R9752" t="str">
            <v>SANTA HELENA DEL OPÓN</v>
          </cell>
        </row>
        <row r="9753">
          <cell r="Q9753">
            <v>10</v>
          </cell>
          <cell r="R9753" t="str">
            <v>SANTA HELENA DEL OPÓN</v>
          </cell>
        </row>
        <row r="9754">
          <cell r="Q9754">
            <v>10</v>
          </cell>
          <cell r="R9754" t="str">
            <v>SANTA HELENA DEL OPÓN</v>
          </cell>
        </row>
        <row r="9755">
          <cell r="Q9755">
            <v>10</v>
          </cell>
          <cell r="R9755" t="str">
            <v>SANTA HELENA DEL OPÓN</v>
          </cell>
        </row>
        <row r="9756">
          <cell r="Q9756">
            <v>10</v>
          </cell>
          <cell r="R9756" t="str">
            <v>SANTA HELENA DEL OPÓN</v>
          </cell>
        </row>
        <row r="9757">
          <cell r="Q9757">
            <v>10</v>
          </cell>
          <cell r="R9757" t="str">
            <v>SANTA HELENA DEL OPÓN</v>
          </cell>
        </row>
        <row r="9758">
          <cell r="Q9758">
            <v>10</v>
          </cell>
          <cell r="R9758" t="str">
            <v>SANTA HELENA DEL OPÓN</v>
          </cell>
        </row>
        <row r="9759">
          <cell r="Q9759">
            <v>10</v>
          </cell>
          <cell r="R9759" t="str">
            <v>SANTA HELENA DEL OPÓN</v>
          </cell>
        </row>
        <row r="9760">
          <cell r="Q9760">
            <v>10</v>
          </cell>
          <cell r="R9760" t="str">
            <v>SANTA HELENA DEL OPÓN</v>
          </cell>
        </row>
        <row r="9761">
          <cell r="Q9761">
            <v>10</v>
          </cell>
          <cell r="R9761" t="str">
            <v>SANTA HELENA DEL OPÓN</v>
          </cell>
        </row>
        <row r="9762">
          <cell r="Q9762">
            <v>10</v>
          </cell>
          <cell r="R9762" t="str">
            <v>SANTA HELENA DEL OPÓN</v>
          </cell>
        </row>
        <row r="9763">
          <cell r="Q9763">
            <v>10</v>
          </cell>
          <cell r="R9763" t="str">
            <v>SANTA HELENA DEL OPÓN</v>
          </cell>
        </row>
        <row r="9764">
          <cell r="Q9764">
            <v>10</v>
          </cell>
          <cell r="R9764" t="str">
            <v>SANTA HELENA DEL OPÓN</v>
          </cell>
        </row>
        <row r="9765">
          <cell r="Q9765">
            <v>10</v>
          </cell>
          <cell r="R9765" t="str">
            <v>SANTA HELENA DEL OPÓN</v>
          </cell>
        </row>
        <row r="9766">
          <cell r="Q9766">
            <v>10</v>
          </cell>
          <cell r="R9766" t="str">
            <v>SANTA HELENA DEL OPÓN</v>
          </cell>
        </row>
        <row r="9767">
          <cell r="Q9767">
            <v>10</v>
          </cell>
          <cell r="R9767" t="str">
            <v>SANTA HELENA DEL OPÓN</v>
          </cell>
        </row>
        <row r="9768">
          <cell r="Q9768">
            <v>10</v>
          </cell>
          <cell r="R9768" t="str">
            <v>SANTA HELENA DEL OPÓN</v>
          </cell>
        </row>
        <row r="9769">
          <cell r="Q9769">
            <v>10</v>
          </cell>
          <cell r="R9769" t="str">
            <v>SANTA HELENA DEL OPÓN</v>
          </cell>
        </row>
        <row r="9770">
          <cell r="Q9770">
            <v>8</v>
          </cell>
          <cell r="R9770" t="str">
            <v>SUCRE</v>
          </cell>
        </row>
        <row r="9771">
          <cell r="Q9771">
            <v>8</v>
          </cell>
          <cell r="R9771" t="str">
            <v>SUCRE</v>
          </cell>
        </row>
        <row r="9772">
          <cell r="Q9772">
            <v>8</v>
          </cell>
          <cell r="R9772" t="str">
            <v>SUCRE</v>
          </cell>
        </row>
        <row r="9773">
          <cell r="Q9773">
            <v>8</v>
          </cell>
          <cell r="R9773" t="str">
            <v>SUCRE</v>
          </cell>
        </row>
        <row r="9774">
          <cell r="Q9774">
            <v>8</v>
          </cell>
          <cell r="R9774" t="str">
            <v>SUCRE</v>
          </cell>
        </row>
        <row r="9775">
          <cell r="Q9775">
            <v>8</v>
          </cell>
          <cell r="R9775" t="str">
            <v>SUCRE</v>
          </cell>
        </row>
        <row r="9776">
          <cell r="Q9776">
            <v>9</v>
          </cell>
          <cell r="R9776" t="str">
            <v>SUCRE</v>
          </cell>
        </row>
        <row r="9777">
          <cell r="Q9777">
            <v>9</v>
          </cell>
          <cell r="R9777" t="str">
            <v>SUCRE</v>
          </cell>
        </row>
        <row r="9778">
          <cell r="Q9778">
            <v>9</v>
          </cell>
          <cell r="R9778" t="str">
            <v>SUCRE</v>
          </cell>
        </row>
        <row r="9779">
          <cell r="Q9779">
            <v>9</v>
          </cell>
          <cell r="R9779" t="str">
            <v>SUCRE</v>
          </cell>
        </row>
        <row r="9780">
          <cell r="Q9780">
            <v>9</v>
          </cell>
          <cell r="R9780" t="str">
            <v>SUCRE</v>
          </cell>
        </row>
        <row r="9781">
          <cell r="Q9781">
            <v>9</v>
          </cell>
          <cell r="R9781" t="str">
            <v>SUCRE</v>
          </cell>
        </row>
        <row r="9782">
          <cell r="Q9782">
            <v>9</v>
          </cell>
          <cell r="R9782" t="str">
            <v>SUCRE</v>
          </cell>
        </row>
        <row r="9783">
          <cell r="Q9783">
            <v>9</v>
          </cell>
          <cell r="R9783" t="str">
            <v>SUCRE</v>
          </cell>
        </row>
        <row r="9784">
          <cell r="Q9784">
            <v>9</v>
          </cell>
          <cell r="R9784" t="str">
            <v>SUCRE</v>
          </cell>
        </row>
        <row r="9785">
          <cell r="Q9785">
            <v>9</v>
          </cell>
          <cell r="R9785" t="str">
            <v>SUCRE</v>
          </cell>
        </row>
        <row r="9786">
          <cell r="Q9786">
            <v>10</v>
          </cell>
          <cell r="R9786" t="str">
            <v>SUCRE</v>
          </cell>
        </row>
        <row r="9787">
          <cell r="Q9787">
            <v>10</v>
          </cell>
          <cell r="R9787" t="str">
            <v>SUCRE</v>
          </cell>
        </row>
        <row r="9788">
          <cell r="Q9788">
            <v>10</v>
          </cell>
          <cell r="R9788" t="str">
            <v>SUCRE</v>
          </cell>
        </row>
        <row r="9789">
          <cell r="Q9789">
            <v>10</v>
          </cell>
          <cell r="R9789" t="str">
            <v>SUCRE</v>
          </cell>
        </row>
        <row r="9790">
          <cell r="Q9790">
            <v>10</v>
          </cell>
          <cell r="R9790" t="str">
            <v>VELEZ</v>
          </cell>
        </row>
        <row r="9791">
          <cell r="Q9791">
            <v>10</v>
          </cell>
          <cell r="R9791" t="str">
            <v>VELEZ</v>
          </cell>
        </row>
        <row r="9792">
          <cell r="Q9792">
            <v>10</v>
          </cell>
          <cell r="R9792" t="str">
            <v>VELEZ</v>
          </cell>
        </row>
        <row r="9793">
          <cell r="Q9793">
            <v>10</v>
          </cell>
          <cell r="R9793" t="str">
            <v>VELEZ</v>
          </cell>
        </row>
        <row r="9794">
          <cell r="Q9794">
            <v>10</v>
          </cell>
          <cell r="R9794" t="str">
            <v>VELEZ</v>
          </cell>
        </row>
        <row r="9795">
          <cell r="Q9795">
            <v>10</v>
          </cell>
          <cell r="R9795" t="str">
            <v>VELEZ</v>
          </cell>
        </row>
        <row r="9796">
          <cell r="Q9796">
            <v>10</v>
          </cell>
          <cell r="R9796" t="str">
            <v>VELEZ</v>
          </cell>
        </row>
        <row r="9797">
          <cell r="Q9797">
            <v>10</v>
          </cell>
          <cell r="R9797" t="str">
            <v>VELEZ</v>
          </cell>
        </row>
        <row r="9798">
          <cell r="Q9798">
            <v>10</v>
          </cell>
          <cell r="R9798" t="str">
            <v>VELEZ</v>
          </cell>
        </row>
        <row r="9799">
          <cell r="Q9799">
            <v>10</v>
          </cell>
          <cell r="R9799" t="str">
            <v>VELEZ</v>
          </cell>
        </row>
        <row r="9800">
          <cell r="Q9800">
            <v>10</v>
          </cell>
          <cell r="R9800" t="str">
            <v>VELEZ</v>
          </cell>
        </row>
        <row r="9801">
          <cell r="Q9801">
            <v>10</v>
          </cell>
          <cell r="R9801" t="str">
            <v>VELEZ</v>
          </cell>
        </row>
        <row r="9802">
          <cell r="Q9802">
            <v>10</v>
          </cell>
          <cell r="R9802" t="str">
            <v>VELEZ</v>
          </cell>
        </row>
        <row r="9803">
          <cell r="Q9803">
            <v>10</v>
          </cell>
          <cell r="R9803" t="str">
            <v>VELEZ</v>
          </cell>
        </row>
        <row r="9804">
          <cell r="Q9804">
            <v>10</v>
          </cell>
          <cell r="R9804" t="str">
            <v>VELEZ</v>
          </cell>
        </row>
        <row r="9805">
          <cell r="Q9805">
            <v>10</v>
          </cell>
          <cell r="R9805" t="str">
            <v>VELEZ</v>
          </cell>
        </row>
        <row r="9806">
          <cell r="Q9806">
            <v>10</v>
          </cell>
          <cell r="R9806" t="str">
            <v>VELEZ</v>
          </cell>
        </row>
        <row r="9807">
          <cell r="Q9807">
            <v>10</v>
          </cell>
          <cell r="R9807" t="str">
            <v>VELEZ</v>
          </cell>
        </row>
        <row r="9808">
          <cell r="Q9808">
            <v>10</v>
          </cell>
          <cell r="R9808" t="str">
            <v>VELEZ</v>
          </cell>
        </row>
        <row r="9809">
          <cell r="Q9809">
            <v>10</v>
          </cell>
          <cell r="R9809" t="str">
            <v>VELEZ</v>
          </cell>
        </row>
        <row r="9810">
          <cell r="Q9810">
            <v>10</v>
          </cell>
          <cell r="R9810" t="str">
            <v>VELEZ</v>
          </cell>
        </row>
        <row r="9811">
          <cell r="Q9811">
            <v>10</v>
          </cell>
          <cell r="R9811" t="str">
            <v>VELEZ</v>
          </cell>
        </row>
        <row r="9812">
          <cell r="Q9812">
            <v>10</v>
          </cell>
          <cell r="R9812" t="str">
            <v>VELEZ</v>
          </cell>
        </row>
        <row r="9813">
          <cell r="Q9813">
            <v>10</v>
          </cell>
          <cell r="R9813" t="str">
            <v>VELEZ</v>
          </cell>
        </row>
        <row r="9814">
          <cell r="Q9814">
            <v>10</v>
          </cell>
          <cell r="R9814" t="str">
            <v>VELEZ</v>
          </cell>
        </row>
        <row r="9815">
          <cell r="Q9815">
            <v>10</v>
          </cell>
          <cell r="R9815" t="str">
            <v>VELEZ</v>
          </cell>
        </row>
        <row r="9816">
          <cell r="Q9816">
            <v>10</v>
          </cell>
          <cell r="R9816" t="str">
            <v>VELEZ</v>
          </cell>
        </row>
        <row r="9817">
          <cell r="Q9817">
            <v>10</v>
          </cell>
          <cell r="R9817" t="str">
            <v>VELEZ</v>
          </cell>
        </row>
        <row r="9818">
          <cell r="Q9818">
            <v>9</v>
          </cell>
          <cell r="R9818" t="str">
            <v>CALIFORNIA</v>
          </cell>
        </row>
        <row r="9819">
          <cell r="Q9819">
            <v>9</v>
          </cell>
          <cell r="R9819" t="str">
            <v>VETAS</v>
          </cell>
        </row>
        <row r="9820">
          <cell r="Q9820">
            <v>9</v>
          </cell>
          <cell r="R9820" t="str">
            <v>VETAS</v>
          </cell>
        </row>
        <row r="9821">
          <cell r="Q9821">
            <v>9</v>
          </cell>
          <cell r="R9821" t="str">
            <v>VETAS</v>
          </cell>
        </row>
        <row r="9822">
          <cell r="Q9822">
            <v>9</v>
          </cell>
          <cell r="R9822" t="str">
            <v>VETAS</v>
          </cell>
        </row>
        <row r="9823">
          <cell r="Q9823">
            <v>9</v>
          </cell>
          <cell r="R9823" t="str">
            <v>RIONEGRO</v>
          </cell>
        </row>
        <row r="9824">
          <cell r="Q9824">
            <v>9</v>
          </cell>
          <cell r="R9824" t="str">
            <v>RIONEGRO</v>
          </cell>
        </row>
        <row r="9825">
          <cell r="Q9825">
            <v>9</v>
          </cell>
          <cell r="R9825" t="str">
            <v>RIONEGRO</v>
          </cell>
        </row>
        <row r="9826">
          <cell r="Q9826">
            <v>9</v>
          </cell>
          <cell r="R9826" t="str">
            <v>RIONEGRO</v>
          </cell>
        </row>
        <row r="9827">
          <cell r="Q9827">
            <v>9</v>
          </cell>
          <cell r="R9827" t="str">
            <v>RIONEGRO</v>
          </cell>
        </row>
        <row r="9828">
          <cell r="Q9828">
            <v>9</v>
          </cell>
          <cell r="R9828" t="str">
            <v>RIONEGRO</v>
          </cell>
        </row>
        <row r="9829">
          <cell r="Q9829">
            <v>9</v>
          </cell>
          <cell r="R9829" t="str">
            <v>RIONEGRO</v>
          </cell>
        </row>
        <row r="9830">
          <cell r="Q9830">
            <v>9</v>
          </cell>
          <cell r="R9830" t="str">
            <v>RIONEGRO</v>
          </cell>
        </row>
        <row r="9831">
          <cell r="Q9831">
            <v>9</v>
          </cell>
          <cell r="R9831" t="str">
            <v>RIONEGRO</v>
          </cell>
        </row>
        <row r="9832">
          <cell r="Q9832">
            <v>9</v>
          </cell>
          <cell r="R9832" t="str">
            <v>RIONEGRO</v>
          </cell>
        </row>
        <row r="9833">
          <cell r="Q9833">
            <v>9</v>
          </cell>
          <cell r="R9833" t="str">
            <v>RIONEGRO</v>
          </cell>
        </row>
        <row r="9834">
          <cell r="Q9834">
            <v>9</v>
          </cell>
          <cell r="R9834" t="str">
            <v>RIONEGRO</v>
          </cell>
        </row>
        <row r="9835">
          <cell r="Q9835">
            <v>9</v>
          </cell>
          <cell r="R9835" t="str">
            <v>RIONEGRO</v>
          </cell>
        </row>
        <row r="9836">
          <cell r="Q9836">
            <v>9</v>
          </cell>
          <cell r="R9836" t="str">
            <v>RIONEGRO</v>
          </cell>
        </row>
        <row r="9837">
          <cell r="Q9837">
            <v>9</v>
          </cell>
          <cell r="R9837" t="str">
            <v>RIONEGRO</v>
          </cell>
        </row>
        <row r="9838">
          <cell r="Q9838">
            <v>9</v>
          </cell>
          <cell r="R9838" t="str">
            <v>RIONEGRO</v>
          </cell>
        </row>
        <row r="9839">
          <cell r="Q9839">
            <v>9</v>
          </cell>
          <cell r="R9839" t="str">
            <v>RIONEGRO</v>
          </cell>
        </row>
        <row r="9840">
          <cell r="Q9840">
            <v>9</v>
          </cell>
          <cell r="R9840" t="str">
            <v>RIONEGRO</v>
          </cell>
        </row>
        <row r="9841">
          <cell r="Q9841">
            <v>9</v>
          </cell>
          <cell r="R9841" t="str">
            <v>RIONEGRO</v>
          </cell>
        </row>
        <row r="9842">
          <cell r="Q9842">
            <v>9</v>
          </cell>
          <cell r="R9842" t="str">
            <v>RIONEGRO</v>
          </cell>
        </row>
        <row r="9843">
          <cell r="Q9843">
            <v>9</v>
          </cell>
          <cell r="R9843" t="str">
            <v>CHARTA</v>
          </cell>
        </row>
        <row r="9844">
          <cell r="Q9844">
            <v>9</v>
          </cell>
          <cell r="R9844" t="str">
            <v>CHARTA</v>
          </cell>
        </row>
        <row r="9845">
          <cell r="Q9845">
            <v>9</v>
          </cell>
          <cell r="R9845" t="str">
            <v>CHARTA</v>
          </cell>
        </row>
        <row r="9846">
          <cell r="Q9846">
            <v>9</v>
          </cell>
          <cell r="R9846" t="str">
            <v>CHARTA</v>
          </cell>
        </row>
        <row r="9847">
          <cell r="Q9847">
            <v>9</v>
          </cell>
          <cell r="R9847" t="str">
            <v>CHARTA</v>
          </cell>
        </row>
        <row r="9848">
          <cell r="Q9848">
            <v>9</v>
          </cell>
          <cell r="R9848" t="str">
            <v>CHARTA</v>
          </cell>
        </row>
        <row r="9849">
          <cell r="Q9849">
            <v>9</v>
          </cell>
          <cell r="R9849" t="str">
            <v>CHARTA</v>
          </cell>
        </row>
        <row r="9850">
          <cell r="Q9850">
            <v>9</v>
          </cell>
          <cell r="R9850" t="str">
            <v>CHARTA</v>
          </cell>
        </row>
        <row r="9851">
          <cell r="Q9851">
            <v>9</v>
          </cell>
          <cell r="R9851" t="str">
            <v>CHARTA</v>
          </cell>
        </row>
        <row r="9852">
          <cell r="Q9852">
            <v>8</v>
          </cell>
          <cell r="R9852" t="str">
            <v>CHARTA</v>
          </cell>
        </row>
        <row r="9853">
          <cell r="Q9853">
            <v>9</v>
          </cell>
          <cell r="R9853" t="str">
            <v>CHARTA</v>
          </cell>
        </row>
        <row r="9854">
          <cell r="Q9854">
            <v>9</v>
          </cell>
          <cell r="R9854" t="str">
            <v>CHARTA</v>
          </cell>
        </row>
        <row r="9855">
          <cell r="Q9855">
            <v>9</v>
          </cell>
          <cell r="R9855" t="str">
            <v>CHARTA</v>
          </cell>
        </row>
        <row r="9856">
          <cell r="Q9856">
            <v>9</v>
          </cell>
          <cell r="R9856" t="str">
            <v>CHARTA</v>
          </cell>
        </row>
        <row r="9857">
          <cell r="Q9857">
            <v>9</v>
          </cell>
          <cell r="R9857" t="str">
            <v>MATANZA</v>
          </cell>
        </row>
        <row r="9858">
          <cell r="Q9858">
            <v>9</v>
          </cell>
          <cell r="R9858" t="str">
            <v>MATANZA</v>
          </cell>
        </row>
        <row r="9859">
          <cell r="Q9859">
            <v>9</v>
          </cell>
          <cell r="R9859" t="str">
            <v>MATANZA</v>
          </cell>
        </row>
        <row r="9860">
          <cell r="Q9860">
            <v>9</v>
          </cell>
          <cell r="R9860" t="str">
            <v>MATANZA</v>
          </cell>
        </row>
        <row r="9861">
          <cell r="Q9861">
            <v>9</v>
          </cell>
          <cell r="R9861" t="str">
            <v>MATANZA</v>
          </cell>
        </row>
        <row r="9862">
          <cell r="Q9862">
            <v>9</v>
          </cell>
          <cell r="R9862" t="str">
            <v>MATANZA</v>
          </cell>
        </row>
        <row r="9863">
          <cell r="Q9863">
            <v>9</v>
          </cell>
          <cell r="R9863" t="str">
            <v>MATANZA</v>
          </cell>
        </row>
        <row r="9864">
          <cell r="Q9864">
            <v>9</v>
          </cell>
          <cell r="R9864" t="str">
            <v>MATANZA</v>
          </cell>
        </row>
        <row r="9865">
          <cell r="Q9865">
            <v>9</v>
          </cell>
          <cell r="R9865" t="str">
            <v>MATANZA</v>
          </cell>
        </row>
        <row r="9866">
          <cell r="Q9866">
            <v>9</v>
          </cell>
          <cell r="R9866" t="str">
            <v>MATANZA</v>
          </cell>
        </row>
        <row r="9867">
          <cell r="Q9867">
            <v>9</v>
          </cell>
          <cell r="R9867" t="str">
            <v>MATANZA</v>
          </cell>
        </row>
        <row r="9868">
          <cell r="Q9868">
            <v>9</v>
          </cell>
          <cell r="R9868" t="str">
            <v>MATANZA</v>
          </cell>
        </row>
        <row r="9869">
          <cell r="Q9869">
            <v>9</v>
          </cell>
          <cell r="R9869" t="str">
            <v>MATANZA</v>
          </cell>
        </row>
        <row r="9870">
          <cell r="Q9870">
            <v>9</v>
          </cell>
          <cell r="R9870" t="str">
            <v>MATANZA</v>
          </cell>
        </row>
        <row r="9871">
          <cell r="Q9871">
            <v>9</v>
          </cell>
          <cell r="R9871" t="str">
            <v>MATANZA</v>
          </cell>
        </row>
        <row r="9872">
          <cell r="Q9872">
            <v>9</v>
          </cell>
          <cell r="R9872" t="str">
            <v>MATANZA</v>
          </cell>
        </row>
        <row r="9873">
          <cell r="Q9873">
            <v>9</v>
          </cell>
          <cell r="R9873" t="str">
            <v>MATANZA</v>
          </cell>
        </row>
        <row r="9874">
          <cell r="Q9874">
            <v>9</v>
          </cell>
          <cell r="R9874" t="str">
            <v>MATANZA</v>
          </cell>
        </row>
        <row r="9875">
          <cell r="Q9875">
            <v>9</v>
          </cell>
          <cell r="R9875" t="str">
            <v>MATANZA</v>
          </cell>
        </row>
        <row r="9876">
          <cell r="Q9876">
            <v>9</v>
          </cell>
          <cell r="R9876" t="str">
            <v>EL PLAYÓN</v>
          </cell>
        </row>
        <row r="9877">
          <cell r="Q9877">
            <v>9</v>
          </cell>
          <cell r="R9877" t="str">
            <v>EL PLAYÓN</v>
          </cell>
        </row>
        <row r="9878">
          <cell r="Q9878">
            <v>9</v>
          </cell>
          <cell r="R9878" t="str">
            <v>EL PLAYÓN</v>
          </cell>
        </row>
        <row r="9879">
          <cell r="Q9879">
            <v>9</v>
          </cell>
          <cell r="R9879" t="str">
            <v>EL PLAYÓN</v>
          </cell>
        </row>
        <row r="9880">
          <cell r="Q9880">
            <v>9</v>
          </cell>
          <cell r="R9880" t="str">
            <v>EL PLAYÓN</v>
          </cell>
        </row>
        <row r="9881">
          <cell r="Q9881">
            <v>9</v>
          </cell>
          <cell r="R9881" t="str">
            <v>EL PLAYÓN</v>
          </cell>
        </row>
        <row r="9882">
          <cell r="Q9882">
            <v>9</v>
          </cell>
          <cell r="R9882" t="str">
            <v>EL PLAYÓN</v>
          </cell>
        </row>
        <row r="9883">
          <cell r="Q9883">
            <v>9</v>
          </cell>
          <cell r="R9883" t="str">
            <v>EL PLAYÓN</v>
          </cell>
        </row>
        <row r="9884">
          <cell r="Q9884">
            <v>9</v>
          </cell>
          <cell r="R9884" t="str">
            <v>EL PLAYÓN</v>
          </cell>
        </row>
        <row r="9885">
          <cell r="Q9885">
            <v>9</v>
          </cell>
          <cell r="R9885" t="str">
            <v>EL PLAYÓN</v>
          </cell>
        </row>
        <row r="9886">
          <cell r="Q9886">
            <v>9</v>
          </cell>
          <cell r="R9886" t="str">
            <v>EL PLAYÓN</v>
          </cell>
        </row>
        <row r="9887">
          <cell r="Q9887">
            <v>9</v>
          </cell>
          <cell r="R9887" t="str">
            <v>EL PLAYÓN</v>
          </cell>
        </row>
        <row r="9888">
          <cell r="Q9888">
            <v>9</v>
          </cell>
          <cell r="R9888" t="str">
            <v>EL PLAYÓN</v>
          </cell>
        </row>
        <row r="9889">
          <cell r="Q9889">
            <v>9</v>
          </cell>
          <cell r="R9889" t="str">
            <v>EL PLAYÓN</v>
          </cell>
        </row>
        <row r="9890">
          <cell r="Q9890">
            <v>9</v>
          </cell>
          <cell r="R9890" t="str">
            <v>EL PLAYÓN</v>
          </cell>
        </row>
        <row r="9891">
          <cell r="Q9891">
            <v>9</v>
          </cell>
          <cell r="R9891" t="str">
            <v>EL PLAYÓN</v>
          </cell>
        </row>
        <row r="9892">
          <cell r="Q9892">
            <v>9</v>
          </cell>
          <cell r="R9892" t="str">
            <v>EL PLAYÓN</v>
          </cell>
        </row>
        <row r="9893">
          <cell r="Q9893">
            <v>9</v>
          </cell>
          <cell r="R9893" t="str">
            <v>EL PLAYÓN</v>
          </cell>
        </row>
        <row r="9894">
          <cell r="Q9894">
            <v>9</v>
          </cell>
          <cell r="R9894" t="str">
            <v>EL PLAYÓN</v>
          </cell>
        </row>
        <row r="9895">
          <cell r="Q9895">
            <v>9</v>
          </cell>
          <cell r="R9895" t="str">
            <v>EL PLAYÓN</v>
          </cell>
        </row>
        <row r="9896">
          <cell r="Q9896">
            <v>10</v>
          </cell>
          <cell r="R9896" t="str">
            <v>ARATOCA</v>
          </cell>
        </row>
        <row r="9897">
          <cell r="Q9897">
            <v>10</v>
          </cell>
          <cell r="R9897" t="str">
            <v>ARATOCA</v>
          </cell>
        </row>
        <row r="9898">
          <cell r="Q9898">
            <v>10</v>
          </cell>
          <cell r="R9898" t="str">
            <v>ARATOCA</v>
          </cell>
        </row>
        <row r="9899">
          <cell r="Q9899">
            <v>10</v>
          </cell>
          <cell r="R9899" t="str">
            <v>ARATOCA</v>
          </cell>
        </row>
        <row r="9900">
          <cell r="Q9900">
            <v>10</v>
          </cell>
          <cell r="R9900" t="str">
            <v>ARATOCA</v>
          </cell>
        </row>
        <row r="9901">
          <cell r="Q9901">
            <v>10</v>
          </cell>
          <cell r="R9901" t="str">
            <v>ARATOCA</v>
          </cell>
        </row>
        <row r="9902">
          <cell r="Q9902">
            <v>10</v>
          </cell>
          <cell r="R9902" t="str">
            <v>ARATOCA</v>
          </cell>
        </row>
        <row r="9903">
          <cell r="Q9903">
            <v>10</v>
          </cell>
          <cell r="R9903" t="str">
            <v>ARATOCA</v>
          </cell>
        </row>
        <row r="9904">
          <cell r="Q9904">
            <v>10</v>
          </cell>
          <cell r="R9904" t="str">
            <v xml:space="preserve">BARICHARA </v>
          </cell>
        </row>
        <row r="9905">
          <cell r="Q9905">
            <v>10</v>
          </cell>
          <cell r="R9905" t="str">
            <v xml:space="preserve">BARICHARA </v>
          </cell>
        </row>
        <row r="9906">
          <cell r="Q9906">
            <v>10</v>
          </cell>
          <cell r="R9906" t="str">
            <v xml:space="preserve">BARICHARA </v>
          </cell>
        </row>
        <row r="9907">
          <cell r="Q9907">
            <v>10</v>
          </cell>
          <cell r="R9907" t="str">
            <v xml:space="preserve">BARICHARA </v>
          </cell>
        </row>
        <row r="9908">
          <cell r="Q9908">
            <v>10</v>
          </cell>
          <cell r="R9908" t="str">
            <v xml:space="preserve">BARICHARA </v>
          </cell>
        </row>
        <row r="9909">
          <cell r="Q9909">
            <v>10</v>
          </cell>
          <cell r="R9909" t="str">
            <v xml:space="preserve">BARICHARA </v>
          </cell>
        </row>
        <row r="9910">
          <cell r="Q9910">
            <v>10</v>
          </cell>
          <cell r="R9910" t="str">
            <v xml:space="preserve">BARICHARA </v>
          </cell>
        </row>
        <row r="9911">
          <cell r="Q9911">
            <v>10</v>
          </cell>
          <cell r="R9911" t="str">
            <v xml:space="preserve">BARICHARA </v>
          </cell>
        </row>
        <row r="9912">
          <cell r="Q9912">
            <v>10</v>
          </cell>
          <cell r="R9912" t="str">
            <v xml:space="preserve">BARICHARA </v>
          </cell>
        </row>
        <row r="9913">
          <cell r="Q9913">
            <v>10</v>
          </cell>
          <cell r="R9913" t="str">
            <v xml:space="preserve">BARICHARA </v>
          </cell>
        </row>
        <row r="9914">
          <cell r="Q9914">
            <v>10</v>
          </cell>
          <cell r="R9914" t="str">
            <v xml:space="preserve">BARICHARA </v>
          </cell>
        </row>
        <row r="9915">
          <cell r="Q9915">
            <v>10</v>
          </cell>
          <cell r="R9915" t="str">
            <v xml:space="preserve">BARICHARA </v>
          </cell>
        </row>
        <row r="9916">
          <cell r="Q9916">
            <v>10</v>
          </cell>
          <cell r="R9916" t="str">
            <v xml:space="preserve">BARICHARA </v>
          </cell>
        </row>
        <row r="9917">
          <cell r="Q9917">
            <v>10</v>
          </cell>
          <cell r="R9917" t="str">
            <v xml:space="preserve">BARICHARA </v>
          </cell>
        </row>
        <row r="9918">
          <cell r="Q9918">
            <v>10</v>
          </cell>
          <cell r="R9918" t="str">
            <v xml:space="preserve">BARICHARA </v>
          </cell>
        </row>
        <row r="9919">
          <cell r="Q9919">
            <v>10</v>
          </cell>
          <cell r="R9919" t="str">
            <v xml:space="preserve">BARICHARA </v>
          </cell>
        </row>
        <row r="9920">
          <cell r="Q9920">
            <v>10</v>
          </cell>
          <cell r="R9920" t="str">
            <v xml:space="preserve">BARICHARA </v>
          </cell>
        </row>
        <row r="9921">
          <cell r="Q9921">
            <v>10</v>
          </cell>
          <cell r="R9921" t="str">
            <v xml:space="preserve">BARICHARA </v>
          </cell>
        </row>
        <row r="9922">
          <cell r="Q9922">
            <v>10</v>
          </cell>
          <cell r="R9922" t="str">
            <v xml:space="preserve">BARICHARA </v>
          </cell>
        </row>
        <row r="9923">
          <cell r="Q9923">
            <v>10</v>
          </cell>
          <cell r="R9923" t="str">
            <v xml:space="preserve">BARICHARA </v>
          </cell>
        </row>
        <row r="9924">
          <cell r="Q9924">
            <v>10</v>
          </cell>
          <cell r="R9924" t="str">
            <v>CABRERA</v>
          </cell>
        </row>
        <row r="9925">
          <cell r="Q9925">
            <v>10</v>
          </cell>
          <cell r="R9925" t="str">
            <v>CABRERA</v>
          </cell>
        </row>
        <row r="9926">
          <cell r="Q9926">
            <v>10</v>
          </cell>
          <cell r="R9926" t="str">
            <v>CABRERA</v>
          </cell>
        </row>
        <row r="9927">
          <cell r="Q9927">
            <v>10</v>
          </cell>
          <cell r="R9927" t="str">
            <v>CEPITA</v>
          </cell>
        </row>
        <row r="9928">
          <cell r="Q9928">
            <v>10</v>
          </cell>
          <cell r="R9928" t="str">
            <v>CEPITA</v>
          </cell>
        </row>
        <row r="9929">
          <cell r="Q9929">
            <v>10</v>
          </cell>
          <cell r="R9929" t="str">
            <v>CEPITA</v>
          </cell>
        </row>
        <row r="9930">
          <cell r="Q9930">
            <v>10</v>
          </cell>
          <cell r="R9930" t="str">
            <v>CEPITA</v>
          </cell>
        </row>
        <row r="9931">
          <cell r="Q9931">
            <v>10</v>
          </cell>
          <cell r="R9931" t="str">
            <v>CEPITA</v>
          </cell>
        </row>
        <row r="9932">
          <cell r="Q9932">
            <v>10</v>
          </cell>
          <cell r="R9932" t="str">
            <v>CEPITA</v>
          </cell>
        </row>
        <row r="9933">
          <cell r="Q9933">
            <v>10</v>
          </cell>
          <cell r="R9933" t="str">
            <v>CEPITA</v>
          </cell>
        </row>
        <row r="9934">
          <cell r="Q9934">
            <v>10</v>
          </cell>
          <cell r="R9934" t="str">
            <v>CHARALÁ</v>
          </cell>
        </row>
        <row r="9935">
          <cell r="Q9935">
            <v>10</v>
          </cell>
          <cell r="R9935" t="str">
            <v>CHARALÁ</v>
          </cell>
        </row>
        <row r="9936">
          <cell r="Q9936">
            <v>10</v>
          </cell>
          <cell r="R9936" t="str">
            <v>CHARALÁ</v>
          </cell>
        </row>
        <row r="9937">
          <cell r="Q9937">
            <v>10</v>
          </cell>
          <cell r="R9937" t="str">
            <v>CHARALÁ</v>
          </cell>
        </row>
        <row r="9938">
          <cell r="Q9938">
            <v>10</v>
          </cell>
          <cell r="R9938" t="str">
            <v>CHARALÁ</v>
          </cell>
        </row>
        <row r="9939">
          <cell r="Q9939">
            <v>10</v>
          </cell>
          <cell r="R9939" t="str">
            <v>CHARALÁ</v>
          </cell>
        </row>
        <row r="9940">
          <cell r="Q9940">
            <v>10</v>
          </cell>
          <cell r="R9940" t="str">
            <v>CHARALÁ</v>
          </cell>
        </row>
        <row r="9941">
          <cell r="Q9941">
            <v>10</v>
          </cell>
          <cell r="R9941" t="str">
            <v>CHARALÁ</v>
          </cell>
        </row>
        <row r="9942">
          <cell r="Q9942">
            <v>10</v>
          </cell>
          <cell r="R9942" t="str">
            <v>CHARALÁ</v>
          </cell>
        </row>
        <row r="9943">
          <cell r="Q9943">
            <v>10</v>
          </cell>
          <cell r="R9943" t="str">
            <v>CHARALÁ</v>
          </cell>
        </row>
        <row r="9944">
          <cell r="Q9944">
            <v>10</v>
          </cell>
          <cell r="R9944" t="str">
            <v>CHARALÁ</v>
          </cell>
        </row>
        <row r="9945">
          <cell r="Q9945">
            <v>10</v>
          </cell>
          <cell r="R9945" t="str">
            <v>CHARALÁ</v>
          </cell>
        </row>
        <row r="9946">
          <cell r="Q9946">
            <v>10</v>
          </cell>
          <cell r="R9946" t="str">
            <v>CHARALÁ</v>
          </cell>
        </row>
        <row r="9947">
          <cell r="Q9947">
            <v>10</v>
          </cell>
          <cell r="R9947" t="str">
            <v>CHARALÁ</v>
          </cell>
        </row>
        <row r="9948">
          <cell r="Q9948">
            <v>10</v>
          </cell>
          <cell r="R9948" t="str">
            <v>CHARALÁ</v>
          </cell>
        </row>
        <row r="9949">
          <cell r="Q9949">
            <v>10</v>
          </cell>
          <cell r="R9949" t="str">
            <v>CHARALÁ</v>
          </cell>
        </row>
        <row r="9950">
          <cell r="Q9950">
            <v>10</v>
          </cell>
          <cell r="R9950" t="str">
            <v>CHARALÁ</v>
          </cell>
        </row>
        <row r="9951">
          <cell r="Q9951">
            <v>10</v>
          </cell>
          <cell r="R9951" t="str">
            <v>CHARALÁ</v>
          </cell>
        </row>
        <row r="9952">
          <cell r="Q9952">
            <v>10</v>
          </cell>
          <cell r="R9952" t="str">
            <v>CHARALÁ</v>
          </cell>
        </row>
        <row r="9953">
          <cell r="Q9953">
            <v>10</v>
          </cell>
          <cell r="R9953" t="str">
            <v>CHARALÁ</v>
          </cell>
        </row>
        <row r="9954">
          <cell r="Q9954">
            <v>10</v>
          </cell>
          <cell r="R9954" t="str">
            <v>CHARALÁ</v>
          </cell>
        </row>
        <row r="9955">
          <cell r="Q9955">
            <v>10</v>
          </cell>
          <cell r="R9955" t="str">
            <v>CHARALÁ</v>
          </cell>
        </row>
        <row r="9956">
          <cell r="Q9956">
            <v>10</v>
          </cell>
          <cell r="R9956" t="str">
            <v>CHARALÁ</v>
          </cell>
        </row>
        <row r="9957">
          <cell r="Q9957">
            <v>10</v>
          </cell>
          <cell r="R9957" t="str">
            <v>CHARALÁ</v>
          </cell>
        </row>
        <row r="9958">
          <cell r="Q9958">
            <v>10</v>
          </cell>
          <cell r="R9958" t="str">
            <v>CHARALÁ</v>
          </cell>
        </row>
        <row r="9959">
          <cell r="Q9959">
            <v>10</v>
          </cell>
          <cell r="R9959" t="str">
            <v>CHARALÁ</v>
          </cell>
        </row>
        <row r="9960">
          <cell r="Q9960">
            <v>10</v>
          </cell>
          <cell r="R9960" t="str">
            <v>CHARALÁ</v>
          </cell>
        </row>
        <row r="9961">
          <cell r="Q9961">
            <v>10</v>
          </cell>
          <cell r="R9961" t="str">
            <v>CHARALÁ</v>
          </cell>
        </row>
        <row r="9962">
          <cell r="Q9962">
            <v>10</v>
          </cell>
          <cell r="R9962" t="str">
            <v>CHARALÁ</v>
          </cell>
        </row>
        <row r="9963">
          <cell r="Q9963">
            <v>10</v>
          </cell>
          <cell r="R9963" t="str">
            <v>CHARALÁ</v>
          </cell>
        </row>
        <row r="9964">
          <cell r="Q9964">
            <v>10</v>
          </cell>
          <cell r="R9964" t="str">
            <v>CHARALÁ</v>
          </cell>
        </row>
        <row r="9965">
          <cell r="Q9965">
            <v>10</v>
          </cell>
          <cell r="R9965" t="str">
            <v>CHARALÁ</v>
          </cell>
        </row>
        <row r="9966">
          <cell r="Q9966">
            <v>10</v>
          </cell>
          <cell r="R9966" t="str">
            <v>CHARALÁ</v>
          </cell>
        </row>
        <row r="9967">
          <cell r="Q9967">
            <v>10</v>
          </cell>
          <cell r="R9967" t="str">
            <v>CHARALÁ</v>
          </cell>
        </row>
        <row r="9968">
          <cell r="Q9968">
            <v>10</v>
          </cell>
          <cell r="R9968" t="str">
            <v>CHARALÁ</v>
          </cell>
        </row>
        <row r="9969">
          <cell r="Q9969">
            <v>10</v>
          </cell>
          <cell r="R9969" t="str">
            <v>CHARALÁ</v>
          </cell>
        </row>
        <row r="9970">
          <cell r="Q9970">
            <v>10</v>
          </cell>
          <cell r="R9970" t="str">
            <v>CHARALÁ</v>
          </cell>
        </row>
        <row r="9971">
          <cell r="Q9971">
            <v>10</v>
          </cell>
          <cell r="R9971" t="str">
            <v>CHARALÁ</v>
          </cell>
        </row>
        <row r="9972">
          <cell r="Q9972">
            <v>10</v>
          </cell>
          <cell r="R9972" t="str">
            <v>CHARALÁ</v>
          </cell>
        </row>
        <row r="9973">
          <cell r="Q9973">
            <v>10</v>
          </cell>
          <cell r="R9973" t="str">
            <v>CHARALÁ</v>
          </cell>
        </row>
        <row r="9974">
          <cell r="Q9974">
            <v>10</v>
          </cell>
          <cell r="R9974" t="str">
            <v>COROMORO</v>
          </cell>
        </row>
        <row r="9975">
          <cell r="Q9975">
            <v>10</v>
          </cell>
          <cell r="R9975" t="str">
            <v>COROMORO</v>
          </cell>
        </row>
        <row r="9976">
          <cell r="Q9976">
            <v>10</v>
          </cell>
          <cell r="R9976" t="str">
            <v>COROMORO</v>
          </cell>
        </row>
        <row r="9977">
          <cell r="Q9977">
            <v>10</v>
          </cell>
          <cell r="R9977" t="str">
            <v>COROMORO</v>
          </cell>
        </row>
        <row r="9978">
          <cell r="Q9978">
            <v>10</v>
          </cell>
          <cell r="R9978" t="str">
            <v>COROMORO</v>
          </cell>
        </row>
        <row r="9979">
          <cell r="Q9979">
            <v>10</v>
          </cell>
          <cell r="R9979" t="str">
            <v>COROMORO</v>
          </cell>
        </row>
        <row r="9980">
          <cell r="Q9980">
            <v>10</v>
          </cell>
          <cell r="R9980" t="str">
            <v>COROMORO</v>
          </cell>
        </row>
        <row r="9981">
          <cell r="Q9981">
            <v>10</v>
          </cell>
          <cell r="R9981" t="str">
            <v>COROMORO</v>
          </cell>
        </row>
        <row r="9982">
          <cell r="Q9982">
            <v>10</v>
          </cell>
          <cell r="R9982" t="str">
            <v>COROMORO</v>
          </cell>
        </row>
        <row r="9983">
          <cell r="Q9983">
            <v>10</v>
          </cell>
          <cell r="R9983" t="str">
            <v>COROMORO</v>
          </cell>
        </row>
        <row r="9984">
          <cell r="Q9984">
            <v>10</v>
          </cell>
          <cell r="R9984" t="str">
            <v>COROMORO</v>
          </cell>
        </row>
        <row r="9985">
          <cell r="Q9985">
            <v>10</v>
          </cell>
          <cell r="R9985" t="str">
            <v>COROMORO</v>
          </cell>
        </row>
        <row r="9986">
          <cell r="Q9986">
            <v>10</v>
          </cell>
          <cell r="R9986" t="str">
            <v>COROMORO</v>
          </cell>
        </row>
        <row r="9987">
          <cell r="Q9987">
            <v>10</v>
          </cell>
          <cell r="R9987" t="str">
            <v>COROMORO</v>
          </cell>
        </row>
        <row r="9988">
          <cell r="Q9988">
            <v>10</v>
          </cell>
          <cell r="R9988" t="str">
            <v>COROMORO</v>
          </cell>
        </row>
        <row r="9989">
          <cell r="Q9989">
            <v>10</v>
          </cell>
          <cell r="R9989" t="str">
            <v>COROMORO</v>
          </cell>
        </row>
        <row r="9990">
          <cell r="Q9990">
            <v>10</v>
          </cell>
          <cell r="R9990" t="str">
            <v>CURITI</v>
          </cell>
        </row>
        <row r="9991">
          <cell r="Q9991">
            <v>10</v>
          </cell>
          <cell r="R9991" t="str">
            <v>CURITI</v>
          </cell>
        </row>
        <row r="9992">
          <cell r="Q9992">
            <v>10</v>
          </cell>
          <cell r="R9992" t="str">
            <v>CURITI</v>
          </cell>
        </row>
        <row r="9993">
          <cell r="Q9993">
            <v>10</v>
          </cell>
          <cell r="R9993" t="str">
            <v>CURITI</v>
          </cell>
        </row>
        <row r="9994">
          <cell r="Q9994">
            <v>10</v>
          </cell>
          <cell r="R9994" t="str">
            <v>CURITI</v>
          </cell>
        </row>
        <row r="9995">
          <cell r="Q9995">
            <v>10</v>
          </cell>
          <cell r="R9995" t="str">
            <v>CURITI</v>
          </cell>
        </row>
        <row r="9996">
          <cell r="Q9996">
            <v>10</v>
          </cell>
          <cell r="R9996" t="str">
            <v>CURITI</v>
          </cell>
        </row>
        <row r="9997">
          <cell r="Q9997">
            <v>10</v>
          </cell>
          <cell r="R9997" t="str">
            <v>CURITI</v>
          </cell>
        </row>
        <row r="9998">
          <cell r="Q9998">
            <v>10</v>
          </cell>
          <cell r="R9998" t="str">
            <v>CURITI</v>
          </cell>
        </row>
        <row r="9999">
          <cell r="Q9999">
            <v>10</v>
          </cell>
          <cell r="R9999" t="str">
            <v>CURITI</v>
          </cell>
        </row>
        <row r="10000">
          <cell r="Q10000">
            <v>10</v>
          </cell>
          <cell r="R10000" t="str">
            <v>CURITI</v>
          </cell>
        </row>
        <row r="10001">
          <cell r="Q10001">
            <v>10</v>
          </cell>
          <cell r="R10001" t="str">
            <v>ENCINO</v>
          </cell>
        </row>
        <row r="10002">
          <cell r="Q10002">
            <v>10</v>
          </cell>
          <cell r="R10002" t="str">
            <v>ENCINO</v>
          </cell>
        </row>
        <row r="10003">
          <cell r="Q10003">
            <v>10</v>
          </cell>
          <cell r="R10003" t="str">
            <v>ENCINO</v>
          </cell>
        </row>
        <row r="10004">
          <cell r="Q10004">
            <v>10</v>
          </cell>
          <cell r="R10004" t="str">
            <v>ENCINO</v>
          </cell>
        </row>
        <row r="10005">
          <cell r="Q10005">
            <v>10</v>
          </cell>
          <cell r="R10005" t="str">
            <v>ENCINO</v>
          </cell>
        </row>
        <row r="10006">
          <cell r="Q10006">
            <v>10</v>
          </cell>
          <cell r="R10006" t="str">
            <v>ENCINO</v>
          </cell>
        </row>
        <row r="10007">
          <cell r="Q10007">
            <v>10</v>
          </cell>
          <cell r="R10007" t="str">
            <v>ENCINO</v>
          </cell>
        </row>
        <row r="10008">
          <cell r="Q10008">
            <v>10</v>
          </cell>
          <cell r="R10008" t="str">
            <v>ENCINO</v>
          </cell>
        </row>
        <row r="10009">
          <cell r="Q10009">
            <v>10</v>
          </cell>
          <cell r="R10009" t="str">
            <v>ENCINO</v>
          </cell>
        </row>
        <row r="10010">
          <cell r="Q10010">
            <v>10</v>
          </cell>
          <cell r="R10010" t="str">
            <v>ENCINO</v>
          </cell>
        </row>
        <row r="10011">
          <cell r="Q10011">
            <v>10</v>
          </cell>
          <cell r="R10011" t="str">
            <v>ENCINO</v>
          </cell>
        </row>
        <row r="10012">
          <cell r="Q10012">
            <v>10</v>
          </cell>
          <cell r="R10012" t="str">
            <v>MOGOTES</v>
          </cell>
        </row>
        <row r="10013">
          <cell r="Q10013">
            <v>10</v>
          </cell>
          <cell r="R10013" t="str">
            <v>MOGOTES</v>
          </cell>
        </row>
        <row r="10014">
          <cell r="Q10014">
            <v>10</v>
          </cell>
          <cell r="R10014" t="str">
            <v>MOGOTES</v>
          </cell>
        </row>
        <row r="10015">
          <cell r="Q10015">
            <v>10</v>
          </cell>
          <cell r="R10015" t="str">
            <v>MOGOTES</v>
          </cell>
        </row>
        <row r="10016">
          <cell r="Q10016">
            <v>10</v>
          </cell>
          <cell r="R10016" t="str">
            <v>MOGOTES</v>
          </cell>
        </row>
        <row r="10017">
          <cell r="Q10017">
            <v>10</v>
          </cell>
          <cell r="R10017" t="str">
            <v>MOGOTES</v>
          </cell>
        </row>
        <row r="10018">
          <cell r="Q10018">
            <v>10</v>
          </cell>
          <cell r="R10018" t="str">
            <v>MOGOTES</v>
          </cell>
        </row>
        <row r="10019">
          <cell r="Q10019">
            <v>10</v>
          </cell>
          <cell r="R10019" t="str">
            <v>MOGOTES</v>
          </cell>
        </row>
        <row r="10020">
          <cell r="Q10020">
            <v>10</v>
          </cell>
          <cell r="R10020" t="str">
            <v>MOGOTES</v>
          </cell>
        </row>
        <row r="10021">
          <cell r="Q10021">
            <v>10</v>
          </cell>
          <cell r="R10021" t="str">
            <v>MOGOTES</v>
          </cell>
        </row>
        <row r="10022">
          <cell r="Q10022">
            <v>10</v>
          </cell>
          <cell r="R10022" t="str">
            <v>MOGOTES</v>
          </cell>
        </row>
        <row r="10023">
          <cell r="Q10023">
            <v>10</v>
          </cell>
          <cell r="R10023" t="str">
            <v>MOGOTES</v>
          </cell>
        </row>
        <row r="10024">
          <cell r="Q10024">
            <v>10</v>
          </cell>
          <cell r="R10024" t="str">
            <v>MOGOTES</v>
          </cell>
        </row>
        <row r="10025">
          <cell r="Q10025">
            <v>10</v>
          </cell>
          <cell r="R10025" t="str">
            <v>MOGOTES</v>
          </cell>
        </row>
        <row r="10026">
          <cell r="Q10026">
            <v>10</v>
          </cell>
          <cell r="R10026" t="str">
            <v>MOGOTES</v>
          </cell>
        </row>
        <row r="10027">
          <cell r="Q10027">
            <v>10</v>
          </cell>
          <cell r="R10027" t="str">
            <v>MOGOTES</v>
          </cell>
        </row>
        <row r="10028">
          <cell r="Q10028">
            <v>10</v>
          </cell>
          <cell r="R10028" t="str">
            <v>MOGOTES</v>
          </cell>
        </row>
        <row r="10029">
          <cell r="Q10029">
            <v>10</v>
          </cell>
          <cell r="R10029" t="str">
            <v>MOGOTES</v>
          </cell>
        </row>
        <row r="10030">
          <cell r="Q10030">
            <v>10</v>
          </cell>
          <cell r="R10030" t="str">
            <v>MOGOTES</v>
          </cell>
        </row>
        <row r="10031">
          <cell r="Q10031">
            <v>10</v>
          </cell>
          <cell r="R10031" t="str">
            <v xml:space="preserve">MOGOTES </v>
          </cell>
        </row>
        <row r="10032">
          <cell r="Q10032">
            <v>10</v>
          </cell>
          <cell r="R10032" t="str">
            <v xml:space="preserve">MOGOTES </v>
          </cell>
        </row>
        <row r="10033">
          <cell r="Q10033">
            <v>10</v>
          </cell>
          <cell r="R10033" t="str">
            <v xml:space="preserve">MOGOTES </v>
          </cell>
        </row>
        <row r="10034">
          <cell r="Q10034">
            <v>10</v>
          </cell>
          <cell r="R10034" t="str">
            <v xml:space="preserve">MOGOTES </v>
          </cell>
        </row>
        <row r="10035">
          <cell r="Q10035">
            <v>10</v>
          </cell>
          <cell r="R10035" t="str">
            <v xml:space="preserve">MOGOTES </v>
          </cell>
        </row>
        <row r="10036">
          <cell r="Q10036">
            <v>10</v>
          </cell>
          <cell r="R10036" t="str">
            <v xml:space="preserve">MOGOTES </v>
          </cell>
        </row>
        <row r="10037">
          <cell r="Q10037">
            <v>10</v>
          </cell>
          <cell r="R10037" t="str">
            <v xml:space="preserve">MOGOTES </v>
          </cell>
        </row>
        <row r="10038">
          <cell r="Q10038">
            <v>10</v>
          </cell>
          <cell r="R10038" t="str">
            <v xml:space="preserve">MOGOTES </v>
          </cell>
        </row>
        <row r="10039">
          <cell r="Q10039">
            <v>10</v>
          </cell>
          <cell r="R10039" t="str">
            <v xml:space="preserve">MOGOTES </v>
          </cell>
        </row>
        <row r="10040">
          <cell r="Q10040">
            <v>10</v>
          </cell>
          <cell r="R10040" t="str">
            <v>OCAMONTE</v>
          </cell>
        </row>
        <row r="10041">
          <cell r="Q10041">
            <v>10</v>
          </cell>
          <cell r="R10041" t="str">
            <v>OCAMONTE</v>
          </cell>
        </row>
        <row r="10042">
          <cell r="Q10042">
            <v>10</v>
          </cell>
          <cell r="R10042" t="str">
            <v>OCAMONTE</v>
          </cell>
        </row>
        <row r="10043">
          <cell r="Q10043">
            <v>10</v>
          </cell>
          <cell r="R10043" t="str">
            <v>OCAMONTE</v>
          </cell>
        </row>
        <row r="10044">
          <cell r="Q10044">
            <v>10</v>
          </cell>
          <cell r="R10044" t="str">
            <v>OCAMONTE</v>
          </cell>
        </row>
        <row r="10045">
          <cell r="Q10045">
            <v>10</v>
          </cell>
          <cell r="R10045" t="str">
            <v>OCAMONTE</v>
          </cell>
        </row>
        <row r="10046">
          <cell r="Q10046">
            <v>10</v>
          </cell>
          <cell r="R10046" t="str">
            <v>ONZAGA</v>
          </cell>
        </row>
        <row r="10047">
          <cell r="Q10047">
            <v>10</v>
          </cell>
          <cell r="R10047" t="str">
            <v>ONZAGA</v>
          </cell>
        </row>
        <row r="10048">
          <cell r="Q10048">
            <v>10</v>
          </cell>
          <cell r="R10048" t="str">
            <v>ONZAGA</v>
          </cell>
        </row>
        <row r="10049">
          <cell r="Q10049">
            <v>10</v>
          </cell>
          <cell r="R10049" t="str">
            <v>ONZAGA</v>
          </cell>
        </row>
        <row r="10050">
          <cell r="Q10050">
            <v>10</v>
          </cell>
          <cell r="R10050" t="str">
            <v>PARAMO</v>
          </cell>
        </row>
        <row r="10051">
          <cell r="Q10051">
            <v>10</v>
          </cell>
          <cell r="R10051" t="str">
            <v>PARAMO</v>
          </cell>
        </row>
        <row r="10052">
          <cell r="Q10052">
            <v>10</v>
          </cell>
          <cell r="R10052" t="str">
            <v>PARAMO</v>
          </cell>
        </row>
        <row r="10053">
          <cell r="Q10053">
            <v>10</v>
          </cell>
          <cell r="R10053" t="str">
            <v>PARAMO</v>
          </cell>
        </row>
        <row r="10054">
          <cell r="Q10054">
            <v>10</v>
          </cell>
          <cell r="R10054" t="str">
            <v>PARAMO</v>
          </cell>
        </row>
        <row r="10055">
          <cell r="Q10055">
            <v>10</v>
          </cell>
          <cell r="R10055" t="str">
            <v>PARAMO</v>
          </cell>
        </row>
        <row r="10056">
          <cell r="Q10056">
            <v>10</v>
          </cell>
          <cell r="R10056" t="str">
            <v>PARAMO</v>
          </cell>
        </row>
        <row r="10057">
          <cell r="Q10057">
            <v>10</v>
          </cell>
          <cell r="R10057" t="str">
            <v>PARAMO</v>
          </cell>
        </row>
        <row r="10058">
          <cell r="Q10058">
            <v>10</v>
          </cell>
          <cell r="R10058" t="str">
            <v>PARAMO</v>
          </cell>
        </row>
        <row r="10059">
          <cell r="Q10059">
            <v>10</v>
          </cell>
          <cell r="R10059" t="str">
            <v>PINCHOTE</v>
          </cell>
        </row>
        <row r="10060">
          <cell r="Q10060">
            <v>10</v>
          </cell>
          <cell r="R10060" t="str">
            <v>PINCHOTE</v>
          </cell>
        </row>
        <row r="10061">
          <cell r="Q10061">
            <v>10</v>
          </cell>
          <cell r="R10061" t="str">
            <v>PINCHOTE</v>
          </cell>
        </row>
        <row r="10062">
          <cell r="Q10062">
            <v>10</v>
          </cell>
          <cell r="R10062" t="str">
            <v>PINCHOTE</v>
          </cell>
        </row>
        <row r="10063">
          <cell r="Q10063">
            <v>10</v>
          </cell>
          <cell r="R10063" t="str">
            <v>PINCHOTE</v>
          </cell>
        </row>
        <row r="10064">
          <cell r="Q10064">
            <v>10</v>
          </cell>
          <cell r="R10064" t="str">
            <v>PINCHOTE</v>
          </cell>
        </row>
        <row r="10065">
          <cell r="Q10065">
            <v>10</v>
          </cell>
          <cell r="R10065" t="str">
            <v>PINCHOTE</v>
          </cell>
        </row>
        <row r="10066">
          <cell r="Q10066">
            <v>10</v>
          </cell>
          <cell r="R10066" t="str">
            <v>PINCHOTE</v>
          </cell>
        </row>
        <row r="10067">
          <cell r="Q10067">
            <v>10</v>
          </cell>
          <cell r="R10067" t="str">
            <v>PINCHOTE</v>
          </cell>
        </row>
        <row r="10068">
          <cell r="Q10068">
            <v>10</v>
          </cell>
          <cell r="R10068" t="str">
            <v>PINCHOTE</v>
          </cell>
        </row>
        <row r="10069">
          <cell r="Q10069">
            <v>10</v>
          </cell>
          <cell r="R10069" t="str">
            <v>PINCHOTE</v>
          </cell>
        </row>
        <row r="10070">
          <cell r="Q10070">
            <v>10</v>
          </cell>
          <cell r="R10070" t="str">
            <v>PINCHOTE</v>
          </cell>
        </row>
        <row r="10071">
          <cell r="Q10071">
            <v>10</v>
          </cell>
          <cell r="R10071" t="str">
            <v>PINCHOTE</v>
          </cell>
        </row>
        <row r="10072">
          <cell r="Q10072">
            <v>10</v>
          </cell>
          <cell r="R10072" t="str">
            <v>PINCHOTE</v>
          </cell>
        </row>
        <row r="10073">
          <cell r="Q10073">
            <v>10</v>
          </cell>
          <cell r="R10073" t="str">
            <v>SAN GIL</v>
          </cell>
        </row>
        <row r="10074">
          <cell r="Q10074">
            <v>10</v>
          </cell>
          <cell r="R10074" t="str">
            <v>SAN GIL</v>
          </cell>
        </row>
        <row r="10075">
          <cell r="Q10075">
            <v>10</v>
          </cell>
          <cell r="R10075" t="str">
            <v>SAN GIL</v>
          </cell>
        </row>
        <row r="10076">
          <cell r="Q10076">
            <v>10</v>
          </cell>
          <cell r="R10076" t="str">
            <v>SAN GIL</v>
          </cell>
        </row>
        <row r="10077">
          <cell r="Q10077">
            <v>10</v>
          </cell>
          <cell r="R10077" t="str">
            <v>SAN GIL</v>
          </cell>
        </row>
        <row r="10078">
          <cell r="Q10078">
            <v>10</v>
          </cell>
          <cell r="R10078" t="str">
            <v>SAN GIL</v>
          </cell>
        </row>
        <row r="10079">
          <cell r="Q10079">
            <v>10</v>
          </cell>
          <cell r="R10079" t="str">
            <v>SAN GIL</v>
          </cell>
        </row>
        <row r="10080">
          <cell r="Q10080">
            <v>10</v>
          </cell>
          <cell r="R10080" t="str">
            <v>SAN GIL</v>
          </cell>
        </row>
        <row r="10081">
          <cell r="Q10081">
            <v>10</v>
          </cell>
          <cell r="R10081" t="str">
            <v>SAN GIL</v>
          </cell>
        </row>
        <row r="10082">
          <cell r="Q10082">
            <v>10</v>
          </cell>
          <cell r="R10082" t="str">
            <v>SAN GIL</v>
          </cell>
        </row>
        <row r="10083">
          <cell r="Q10083">
            <v>10</v>
          </cell>
          <cell r="R10083" t="str">
            <v>SAN GIL</v>
          </cell>
        </row>
        <row r="10084">
          <cell r="Q10084">
            <v>10</v>
          </cell>
          <cell r="R10084" t="str">
            <v>SAN GIL</v>
          </cell>
        </row>
        <row r="10085">
          <cell r="Q10085">
            <v>10</v>
          </cell>
          <cell r="R10085" t="str">
            <v>SAN GIL</v>
          </cell>
        </row>
        <row r="10086">
          <cell r="Q10086">
            <v>10</v>
          </cell>
          <cell r="R10086" t="str">
            <v>SAN GIL</v>
          </cell>
        </row>
        <row r="10087">
          <cell r="Q10087">
            <v>10</v>
          </cell>
          <cell r="R10087" t="str">
            <v>SAN GIL</v>
          </cell>
        </row>
        <row r="10088">
          <cell r="Q10088">
            <v>10</v>
          </cell>
          <cell r="R10088" t="str">
            <v>SAN GIL</v>
          </cell>
        </row>
        <row r="10089">
          <cell r="Q10089">
            <v>10</v>
          </cell>
          <cell r="R10089" t="str">
            <v>SAN GIL</v>
          </cell>
        </row>
        <row r="10090">
          <cell r="Q10090">
            <v>10</v>
          </cell>
          <cell r="R10090" t="str">
            <v>SAN GIL</v>
          </cell>
        </row>
        <row r="10091">
          <cell r="Q10091">
            <v>10</v>
          </cell>
          <cell r="R10091" t="str">
            <v>SAN GIL</v>
          </cell>
        </row>
        <row r="10092">
          <cell r="Q10092">
            <v>10</v>
          </cell>
          <cell r="R10092" t="str">
            <v>SAN GIL</v>
          </cell>
        </row>
        <row r="10093">
          <cell r="Q10093">
            <v>10</v>
          </cell>
          <cell r="R10093" t="str">
            <v>SAN GIL</v>
          </cell>
        </row>
        <row r="10094">
          <cell r="Q10094">
            <v>10</v>
          </cell>
          <cell r="R10094" t="str">
            <v>SAN GIL</v>
          </cell>
        </row>
        <row r="10095">
          <cell r="Q10095">
            <v>10</v>
          </cell>
          <cell r="R10095" t="str">
            <v>SAN GIL</v>
          </cell>
        </row>
        <row r="10096">
          <cell r="Q10096">
            <v>10</v>
          </cell>
          <cell r="R10096" t="str">
            <v>SAN GIL</v>
          </cell>
        </row>
        <row r="10097">
          <cell r="Q10097">
            <v>10</v>
          </cell>
          <cell r="R10097" t="str">
            <v>SAN GIL</v>
          </cell>
        </row>
        <row r="10098">
          <cell r="Q10098">
            <v>10</v>
          </cell>
          <cell r="R10098" t="str">
            <v>SAN GIL</v>
          </cell>
        </row>
        <row r="10099">
          <cell r="Q10099">
            <v>10</v>
          </cell>
          <cell r="R10099" t="str">
            <v>SAN GIL</v>
          </cell>
        </row>
        <row r="10100">
          <cell r="Q10100">
            <v>10</v>
          </cell>
          <cell r="R10100" t="str">
            <v>SAN GIL</v>
          </cell>
        </row>
        <row r="10101">
          <cell r="Q10101">
            <v>10</v>
          </cell>
          <cell r="R10101" t="str">
            <v>SAN GIL</v>
          </cell>
        </row>
        <row r="10102">
          <cell r="Q10102">
            <v>10</v>
          </cell>
          <cell r="R10102" t="str">
            <v>SAN GIL</v>
          </cell>
        </row>
        <row r="10103">
          <cell r="Q10103">
            <v>10</v>
          </cell>
          <cell r="R10103" t="str">
            <v>SAN GIL</v>
          </cell>
        </row>
        <row r="10104">
          <cell r="Q10104">
            <v>10</v>
          </cell>
          <cell r="R10104" t="str">
            <v>SAN GIL</v>
          </cell>
        </row>
        <row r="10105">
          <cell r="Q10105">
            <v>10</v>
          </cell>
          <cell r="R10105" t="str">
            <v>SAN GIL</v>
          </cell>
        </row>
        <row r="10106">
          <cell r="Q10106">
            <v>10</v>
          </cell>
          <cell r="R10106" t="str">
            <v>SAN GIL</v>
          </cell>
        </row>
        <row r="10107">
          <cell r="Q10107">
            <v>10</v>
          </cell>
          <cell r="R10107" t="str">
            <v>SAN GIL</v>
          </cell>
        </row>
        <row r="10108">
          <cell r="Q10108">
            <v>10</v>
          </cell>
          <cell r="R10108" t="str">
            <v>SAN GIL</v>
          </cell>
        </row>
        <row r="10109">
          <cell r="Q10109">
            <v>10</v>
          </cell>
          <cell r="R10109" t="str">
            <v>SAN GIL</v>
          </cell>
        </row>
        <row r="10110">
          <cell r="Q10110">
            <v>10</v>
          </cell>
          <cell r="R10110" t="str">
            <v>SAN GIL</v>
          </cell>
        </row>
        <row r="10111">
          <cell r="Q10111">
            <v>10</v>
          </cell>
          <cell r="R10111" t="str">
            <v>SAN GIL</v>
          </cell>
        </row>
        <row r="10112">
          <cell r="Q10112">
            <v>10</v>
          </cell>
          <cell r="R10112" t="str">
            <v>SAN GIL</v>
          </cell>
        </row>
        <row r="10113">
          <cell r="Q10113">
            <v>10</v>
          </cell>
          <cell r="R10113" t="str">
            <v>SAN GIL</v>
          </cell>
        </row>
        <row r="10114">
          <cell r="Q10114">
            <v>10</v>
          </cell>
          <cell r="R10114" t="str">
            <v>SAN JOAQUÍN</v>
          </cell>
        </row>
        <row r="10115">
          <cell r="Q10115">
            <v>10</v>
          </cell>
          <cell r="R10115" t="str">
            <v>SAN JOAQUÍN</v>
          </cell>
        </row>
        <row r="10116">
          <cell r="Q10116">
            <v>10</v>
          </cell>
          <cell r="R10116" t="str">
            <v>SAN JOAQUÍN</v>
          </cell>
        </row>
        <row r="10117">
          <cell r="Q10117">
            <v>10</v>
          </cell>
          <cell r="R10117" t="str">
            <v>SAN JOAQUÍN</v>
          </cell>
        </row>
        <row r="10118">
          <cell r="Q10118">
            <v>10</v>
          </cell>
          <cell r="R10118" t="str">
            <v>SAN JOAQUÍN</v>
          </cell>
        </row>
        <row r="10119">
          <cell r="Q10119">
            <v>10</v>
          </cell>
          <cell r="R10119" t="str">
            <v>SAN JOAQUÍN</v>
          </cell>
        </row>
        <row r="10120">
          <cell r="Q10120">
            <v>10</v>
          </cell>
          <cell r="R10120" t="str">
            <v>SAN JOAQUÍN</v>
          </cell>
        </row>
        <row r="10121">
          <cell r="Q10121">
            <v>10</v>
          </cell>
          <cell r="R10121" t="str">
            <v>SAN JOAQUÍN</v>
          </cell>
        </row>
        <row r="10122">
          <cell r="Q10122">
            <v>10</v>
          </cell>
          <cell r="R10122" t="str">
            <v>SAN JOAQUÍN</v>
          </cell>
        </row>
        <row r="10123">
          <cell r="Q10123">
            <v>10</v>
          </cell>
          <cell r="R10123" t="str">
            <v>SAN JOAQUÍN</v>
          </cell>
        </row>
        <row r="10124">
          <cell r="Q10124">
            <v>10</v>
          </cell>
          <cell r="R10124" t="str">
            <v xml:space="preserve">VALLE DE SAN JOSÉ  </v>
          </cell>
        </row>
        <row r="10125">
          <cell r="Q10125">
            <v>10</v>
          </cell>
          <cell r="R10125" t="str">
            <v xml:space="preserve">VALLE DE SAN JOSÉ  </v>
          </cell>
        </row>
        <row r="10126">
          <cell r="Q10126">
            <v>10</v>
          </cell>
          <cell r="R10126" t="str">
            <v xml:space="preserve">VALLE DE SAN JOSÉ  </v>
          </cell>
        </row>
        <row r="10127">
          <cell r="Q10127">
            <v>10</v>
          </cell>
          <cell r="R10127" t="str">
            <v xml:space="preserve">VALLE DE SAN JOSÉ  </v>
          </cell>
        </row>
        <row r="10128">
          <cell r="Q10128">
            <v>10</v>
          </cell>
          <cell r="R10128" t="str">
            <v xml:space="preserve">VALLE DE SAN JOSÉ  </v>
          </cell>
        </row>
        <row r="10129">
          <cell r="Q10129">
            <v>10</v>
          </cell>
          <cell r="R10129" t="str">
            <v xml:space="preserve">VALLE DE SAN JOSÉ  </v>
          </cell>
        </row>
        <row r="10130">
          <cell r="Q10130">
            <v>10</v>
          </cell>
          <cell r="R10130" t="str">
            <v xml:space="preserve">VALLE DE SAN JOSÉ  </v>
          </cell>
        </row>
        <row r="10131">
          <cell r="Q10131">
            <v>10</v>
          </cell>
          <cell r="R10131" t="str">
            <v xml:space="preserve">VALLE DE SAN JOSÉ  </v>
          </cell>
        </row>
        <row r="10132">
          <cell r="Q10132">
            <v>10</v>
          </cell>
          <cell r="R10132" t="str">
            <v xml:space="preserve">VALLE DE SAN JOSÉ  </v>
          </cell>
        </row>
        <row r="10133">
          <cell r="Q10133">
            <v>10</v>
          </cell>
          <cell r="R10133" t="str">
            <v xml:space="preserve">VALLE DE SAN JOSÉ  </v>
          </cell>
        </row>
        <row r="10134">
          <cell r="Q10134">
            <v>10</v>
          </cell>
          <cell r="R10134" t="str">
            <v xml:space="preserve">VALLE DE SAN JOSÉ  </v>
          </cell>
        </row>
        <row r="10135">
          <cell r="Q10135">
            <v>10</v>
          </cell>
          <cell r="R10135" t="str">
            <v xml:space="preserve">VALLE DE SAN JOSÉ  </v>
          </cell>
        </row>
        <row r="10136">
          <cell r="Q10136">
            <v>10</v>
          </cell>
          <cell r="R10136" t="str">
            <v xml:space="preserve">VALLE DE SAN JOSÉ  </v>
          </cell>
        </row>
        <row r="10137">
          <cell r="Q10137">
            <v>10</v>
          </cell>
          <cell r="R10137" t="str">
            <v xml:space="preserve">VALLE DE SAN JOSÉ  </v>
          </cell>
        </row>
        <row r="10138">
          <cell r="Q10138">
            <v>10</v>
          </cell>
          <cell r="R10138" t="str">
            <v xml:space="preserve">VALLE DE SAN JOSÉ  </v>
          </cell>
        </row>
        <row r="10139">
          <cell r="Q10139">
            <v>10</v>
          </cell>
          <cell r="R10139" t="str">
            <v xml:space="preserve">VALLE DE SAN JOSÉ  </v>
          </cell>
        </row>
        <row r="10140">
          <cell r="Q10140">
            <v>10</v>
          </cell>
          <cell r="R10140" t="str">
            <v xml:space="preserve">VALLE DE SAN JOSÉ  </v>
          </cell>
        </row>
        <row r="10141">
          <cell r="Q10141">
            <v>10</v>
          </cell>
          <cell r="R10141" t="str">
            <v xml:space="preserve">VALLE DE SAN JOSÉ  </v>
          </cell>
        </row>
        <row r="10142">
          <cell r="Q10142">
            <v>10</v>
          </cell>
          <cell r="R10142" t="str">
            <v xml:space="preserve">VALLE DE SAN JOSÉ  </v>
          </cell>
        </row>
        <row r="10143">
          <cell r="Q10143">
            <v>10</v>
          </cell>
          <cell r="R10143" t="str">
            <v>VILLANUEVA</v>
          </cell>
        </row>
        <row r="10144">
          <cell r="Q10144">
            <v>10</v>
          </cell>
          <cell r="R10144" t="str">
            <v>VILLANUEVA</v>
          </cell>
        </row>
        <row r="10145">
          <cell r="Q10145">
            <v>10</v>
          </cell>
          <cell r="R10145" t="str">
            <v>VILLANUEVA</v>
          </cell>
        </row>
        <row r="10146">
          <cell r="Q10146">
            <v>10</v>
          </cell>
          <cell r="R10146" t="str">
            <v>VILLANUEVA</v>
          </cell>
        </row>
        <row r="10147">
          <cell r="Q10147">
            <v>10</v>
          </cell>
          <cell r="R10147" t="str">
            <v>VILLANUEVA</v>
          </cell>
        </row>
        <row r="10148">
          <cell r="Q10148">
            <v>10</v>
          </cell>
          <cell r="R10148" t="str">
            <v>VILLANUEVA</v>
          </cell>
        </row>
        <row r="10149">
          <cell r="Q10149">
            <v>10</v>
          </cell>
          <cell r="R10149" t="str">
            <v>VILLANUEVA</v>
          </cell>
        </row>
        <row r="10150">
          <cell r="Q10150">
            <v>10</v>
          </cell>
          <cell r="R10150" t="str">
            <v>VILLANUEVA</v>
          </cell>
        </row>
        <row r="10151">
          <cell r="Q10151">
            <v>10</v>
          </cell>
          <cell r="R10151" t="str">
            <v>VILLANUEVA</v>
          </cell>
        </row>
        <row r="10152">
          <cell r="Q10152">
            <v>10</v>
          </cell>
          <cell r="R10152" t="str">
            <v>VILLANUEVA</v>
          </cell>
        </row>
        <row r="10153">
          <cell r="Q10153">
            <v>10</v>
          </cell>
          <cell r="R10153" t="str">
            <v>VILLANUEVA</v>
          </cell>
        </row>
        <row r="10154">
          <cell r="Q10154">
            <v>10</v>
          </cell>
          <cell r="R10154" t="str">
            <v>VILLANUEVA</v>
          </cell>
        </row>
        <row r="10155">
          <cell r="Q10155">
            <v>10</v>
          </cell>
          <cell r="R10155" t="str">
            <v>VILLANUEVA</v>
          </cell>
        </row>
        <row r="10156">
          <cell r="Q10156">
            <v>10</v>
          </cell>
          <cell r="R10156" t="str">
            <v>VILLANUEVA</v>
          </cell>
        </row>
        <row r="10157">
          <cell r="Q10157">
            <v>10</v>
          </cell>
          <cell r="R10157" t="str">
            <v>VILLANUEVA</v>
          </cell>
        </row>
        <row r="10158">
          <cell r="Q10158">
            <v>10</v>
          </cell>
          <cell r="R10158" t="str">
            <v>VILLANUEVA</v>
          </cell>
        </row>
        <row r="10159">
          <cell r="Q10159">
            <v>10</v>
          </cell>
          <cell r="R10159" t="str">
            <v>VILLANUEVA</v>
          </cell>
        </row>
        <row r="10160">
          <cell r="Q10160">
            <v>10</v>
          </cell>
          <cell r="R10160" t="str">
            <v>GALÁN</v>
          </cell>
        </row>
        <row r="10161">
          <cell r="Q10161">
            <v>10</v>
          </cell>
          <cell r="R10161" t="str">
            <v>SOCORRO</v>
          </cell>
        </row>
        <row r="10162">
          <cell r="Q10162">
            <v>10</v>
          </cell>
          <cell r="R10162" t="str">
            <v>GALÁN</v>
          </cell>
        </row>
        <row r="10163">
          <cell r="Q10163">
            <v>10</v>
          </cell>
          <cell r="R10163" t="str">
            <v>GALÁN</v>
          </cell>
        </row>
        <row r="10164">
          <cell r="Q10164">
            <v>10</v>
          </cell>
          <cell r="R10164" t="str">
            <v>GALÁN</v>
          </cell>
        </row>
        <row r="10165">
          <cell r="Q10165">
            <v>10</v>
          </cell>
          <cell r="R10165" t="str">
            <v>GALÁN</v>
          </cell>
        </row>
        <row r="10166">
          <cell r="Q10166">
            <v>10</v>
          </cell>
          <cell r="R10166" t="str">
            <v>GALÁN</v>
          </cell>
        </row>
        <row r="10167">
          <cell r="Q10167">
            <v>10</v>
          </cell>
          <cell r="R10167" t="str">
            <v>GALÁN</v>
          </cell>
        </row>
        <row r="10168">
          <cell r="Q10168">
            <v>10</v>
          </cell>
          <cell r="R10168" t="str">
            <v>GALÁN</v>
          </cell>
        </row>
        <row r="10169">
          <cell r="Q10169">
            <v>10</v>
          </cell>
          <cell r="R10169" t="str">
            <v>GALÁN</v>
          </cell>
        </row>
        <row r="10170">
          <cell r="Q10170">
            <v>10</v>
          </cell>
          <cell r="R10170" t="str">
            <v>GALÁN</v>
          </cell>
        </row>
        <row r="10171">
          <cell r="Q10171">
            <v>10</v>
          </cell>
          <cell r="R10171" t="str">
            <v>GALÁN</v>
          </cell>
        </row>
        <row r="10172">
          <cell r="Q10172">
            <v>10</v>
          </cell>
          <cell r="R10172" t="str">
            <v>GALÁN</v>
          </cell>
        </row>
        <row r="10173">
          <cell r="Q10173">
            <v>10</v>
          </cell>
          <cell r="R10173" t="str">
            <v>GALÁN</v>
          </cell>
        </row>
        <row r="10174">
          <cell r="Q10174">
            <v>10</v>
          </cell>
          <cell r="R10174" t="str">
            <v>GALÁN</v>
          </cell>
        </row>
        <row r="10175">
          <cell r="Q10175">
            <v>10</v>
          </cell>
          <cell r="R10175" t="str">
            <v>GALÁN</v>
          </cell>
        </row>
        <row r="10176">
          <cell r="Q10176">
            <v>10</v>
          </cell>
          <cell r="R10176" t="str">
            <v>SOCORRO</v>
          </cell>
        </row>
        <row r="10177">
          <cell r="Q10177">
            <v>10</v>
          </cell>
          <cell r="R10177" t="str">
            <v>SOCORRO</v>
          </cell>
        </row>
        <row r="10178">
          <cell r="Q10178">
            <v>10</v>
          </cell>
          <cell r="R10178" t="str">
            <v>SOCORRO</v>
          </cell>
        </row>
        <row r="10179">
          <cell r="Q10179">
            <v>10</v>
          </cell>
          <cell r="R10179" t="str">
            <v>SOCORRO</v>
          </cell>
        </row>
        <row r="10180">
          <cell r="Q10180">
            <v>10</v>
          </cell>
          <cell r="R10180" t="str">
            <v>SOCORRO</v>
          </cell>
        </row>
        <row r="10181">
          <cell r="Q10181">
            <v>10</v>
          </cell>
          <cell r="R10181" t="str">
            <v>EL GUACAMAYO</v>
          </cell>
        </row>
        <row r="10182">
          <cell r="Q10182">
            <v>10</v>
          </cell>
          <cell r="R10182" t="str">
            <v>EL GUACAMAYO</v>
          </cell>
        </row>
        <row r="10183">
          <cell r="Q10183">
            <v>10</v>
          </cell>
          <cell r="R10183" t="str">
            <v>EL GUACAMAYO</v>
          </cell>
        </row>
        <row r="10184">
          <cell r="Q10184">
            <v>10</v>
          </cell>
          <cell r="R10184" t="str">
            <v>EL GUACAMAYO</v>
          </cell>
        </row>
        <row r="10185">
          <cell r="Q10185">
            <v>10</v>
          </cell>
          <cell r="R10185" t="str">
            <v>EL GUACAMAYO</v>
          </cell>
        </row>
        <row r="10186">
          <cell r="Q10186">
            <v>10</v>
          </cell>
          <cell r="R10186" t="str">
            <v>EL GUACAMAYO</v>
          </cell>
        </row>
        <row r="10187">
          <cell r="Q10187">
            <v>10</v>
          </cell>
          <cell r="R10187" t="str">
            <v>CHIMA</v>
          </cell>
        </row>
        <row r="10188">
          <cell r="Q10188">
            <v>10</v>
          </cell>
          <cell r="R10188" t="str">
            <v>CHIMA</v>
          </cell>
        </row>
        <row r="10189">
          <cell r="Q10189">
            <v>10</v>
          </cell>
          <cell r="R10189" t="str">
            <v>CHIMA</v>
          </cell>
        </row>
        <row r="10190">
          <cell r="Q10190">
            <v>10</v>
          </cell>
          <cell r="R10190" t="str">
            <v>CHIMA</v>
          </cell>
        </row>
        <row r="10191">
          <cell r="Q10191">
            <v>10</v>
          </cell>
          <cell r="R10191" t="str">
            <v>CHIMA</v>
          </cell>
        </row>
        <row r="10192">
          <cell r="Q10192">
            <v>10</v>
          </cell>
          <cell r="R10192" t="str">
            <v>CHIMA</v>
          </cell>
        </row>
        <row r="10193">
          <cell r="Q10193">
            <v>10</v>
          </cell>
          <cell r="R10193" t="str">
            <v>CHIMA</v>
          </cell>
        </row>
        <row r="10194">
          <cell r="Q10194">
            <v>10</v>
          </cell>
          <cell r="R10194" t="str">
            <v>CHIMA</v>
          </cell>
        </row>
        <row r="10195">
          <cell r="Q10195">
            <v>10</v>
          </cell>
          <cell r="R10195" t="str">
            <v>CHIMA</v>
          </cell>
        </row>
        <row r="10196">
          <cell r="Q10196">
            <v>10</v>
          </cell>
          <cell r="R10196" t="str">
            <v>CHIMA</v>
          </cell>
        </row>
        <row r="10197">
          <cell r="Q10197">
            <v>10</v>
          </cell>
          <cell r="R10197" t="str">
            <v>CHIMA</v>
          </cell>
        </row>
        <row r="10198">
          <cell r="Q10198">
            <v>10</v>
          </cell>
          <cell r="R10198" t="str">
            <v>CHIMA</v>
          </cell>
        </row>
        <row r="10199">
          <cell r="Q10199">
            <v>10</v>
          </cell>
          <cell r="R10199" t="str">
            <v>CHIMA</v>
          </cell>
        </row>
        <row r="10200">
          <cell r="Q10200">
            <v>10</v>
          </cell>
          <cell r="R10200" t="str">
            <v>SOCORRO</v>
          </cell>
        </row>
        <row r="10201">
          <cell r="Q10201">
            <v>10</v>
          </cell>
          <cell r="R10201" t="str">
            <v>SOCORRO</v>
          </cell>
        </row>
        <row r="10202">
          <cell r="Q10202">
            <v>10</v>
          </cell>
          <cell r="R10202" t="str">
            <v>SOCORRO</v>
          </cell>
        </row>
        <row r="10203">
          <cell r="Q10203">
            <v>10</v>
          </cell>
          <cell r="R10203" t="str">
            <v>SOCORRO</v>
          </cell>
        </row>
        <row r="10204">
          <cell r="Q10204">
            <v>10</v>
          </cell>
          <cell r="R10204" t="str">
            <v>SOCORRO</v>
          </cell>
        </row>
        <row r="10205">
          <cell r="Q10205">
            <v>10</v>
          </cell>
          <cell r="R10205" t="str">
            <v>SOCORRO</v>
          </cell>
        </row>
        <row r="10206">
          <cell r="Q10206">
            <v>10</v>
          </cell>
          <cell r="R10206" t="str">
            <v>SOCORRO</v>
          </cell>
        </row>
        <row r="10207">
          <cell r="Q10207">
            <v>10</v>
          </cell>
          <cell r="R10207" t="str">
            <v>SOCORRO</v>
          </cell>
        </row>
        <row r="10208">
          <cell r="Q10208">
            <v>10</v>
          </cell>
          <cell r="R10208" t="str">
            <v>SOCORRO</v>
          </cell>
        </row>
        <row r="10209">
          <cell r="Q10209">
            <v>10</v>
          </cell>
          <cell r="R10209" t="str">
            <v>SOCORRO</v>
          </cell>
        </row>
        <row r="10210">
          <cell r="Q10210">
            <v>10</v>
          </cell>
          <cell r="R10210" t="str">
            <v>SOCORRO</v>
          </cell>
        </row>
        <row r="10211">
          <cell r="Q10211">
            <v>10</v>
          </cell>
          <cell r="R10211" t="str">
            <v>SOCORRO</v>
          </cell>
        </row>
        <row r="10212">
          <cell r="Q10212">
            <v>10</v>
          </cell>
          <cell r="R10212" t="str">
            <v>SOCORRO</v>
          </cell>
        </row>
        <row r="10213">
          <cell r="Q10213">
            <v>10</v>
          </cell>
          <cell r="R10213" t="str">
            <v>SOCORRO</v>
          </cell>
        </row>
        <row r="10214">
          <cell r="Q10214">
            <v>10</v>
          </cell>
          <cell r="R10214" t="str">
            <v>SOCORRO</v>
          </cell>
        </row>
        <row r="10215">
          <cell r="Q10215">
            <v>10</v>
          </cell>
          <cell r="R10215" t="str">
            <v>SOCORRO</v>
          </cell>
        </row>
        <row r="10216">
          <cell r="Q10216">
            <v>10</v>
          </cell>
          <cell r="R10216" t="str">
            <v>SOCORRO</v>
          </cell>
        </row>
        <row r="10217">
          <cell r="Q10217">
            <v>10</v>
          </cell>
          <cell r="R10217" t="str">
            <v>SOCORRO</v>
          </cell>
        </row>
        <row r="10218">
          <cell r="Q10218">
            <v>10</v>
          </cell>
          <cell r="R10218" t="str">
            <v>SOCORRO</v>
          </cell>
        </row>
        <row r="10219">
          <cell r="Q10219">
            <v>10</v>
          </cell>
          <cell r="R10219" t="str">
            <v>SOCORRO</v>
          </cell>
        </row>
        <row r="10220">
          <cell r="Q10220">
            <v>10</v>
          </cell>
          <cell r="R10220" t="str">
            <v>SOCORRO</v>
          </cell>
        </row>
        <row r="10221">
          <cell r="Q10221">
            <v>10</v>
          </cell>
          <cell r="R10221" t="str">
            <v>CONTRATACIÓN</v>
          </cell>
        </row>
        <row r="10222">
          <cell r="Q10222">
            <v>10</v>
          </cell>
          <cell r="R10222" t="str">
            <v>CONTRATACIÓN</v>
          </cell>
        </row>
        <row r="10223">
          <cell r="Q10223">
            <v>10</v>
          </cell>
          <cell r="R10223" t="str">
            <v>CONTRATACIÓN</v>
          </cell>
        </row>
        <row r="10224">
          <cell r="Q10224">
            <v>10</v>
          </cell>
          <cell r="R10224" t="str">
            <v>CONTRATACIÓN</v>
          </cell>
        </row>
        <row r="10225">
          <cell r="Q10225">
            <v>10</v>
          </cell>
          <cell r="R10225" t="str">
            <v>CONTRATACIÓN</v>
          </cell>
        </row>
        <row r="10226">
          <cell r="Q10226">
            <v>10</v>
          </cell>
          <cell r="R10226" t="str">
            <v>CONTRATACIÓN</v>
          </cell>
        </row>
        <row r="10227">
          <cell r="Q10227">
            <v>10</v>
          </cell>
          <cell r="R10227" t="str">
            <v>CONTRATACIÓN</v>
          </cell>
        </row>
        <row r="10228">
          <cell r="Q10228">
            <v>10</v>
          </cell>
          <cell r="R10228" t="str">
            <v>CONTRATACIÓN</v>
          </cell>
        </row>
        <row r="10229">
          <cell r="Q10229">
            <v>10</v>
          </cell>
          <cell r="R10229" t="str">
            <v>CONTRATACIÓN</v>
          </cell>
        </row>
        <row r="10230">
          <cell r="Q10230">
            <v>10</v>
          </cell>
          <cell r="R10230" t="str">
            <v>CONTRATACIÓN</v>
          </cell>
        </row>
        <row r="10231">
          <cell r="Q10231">
            <v>10</v>
          </cell>
          <cell r="R10231" t="str">
            <v>CONTRATACIÓN</v>
          </cell>
        </row>
        <row r="10232">
          <cell r="Q10232">
            <v>10</v>
          </cell>
          <cell r="R10232" t="str">
            <v>CONTRATACIÓN</v>
          </cell>
        </row>
        <row r="10233">
          <cell r="Q10233">
            <v>10</v>
          </cell>
          <cell r="R10233" t="str">
            <v>CONTRATACIÓN</v>
          </cell>
        </row>
        <row r="10234">
          <cell r="Q10234">
            <v>10</v>
          </cell>
          <cell r="R10234" t="str">
            <v>CONTRATACIÓN</v>
          </cell>
        </row>
        <row r="10235">
          <cell r="Q10235">
            <v>10</v>
          </cell>
          <cell r="R10235" t="str">
            <v>CONTRATACIÓN</v>
          </cell>
        </row>
        <row r="10236">
          <cell r="Q10236">
            <v>10</v>
          </cell>
          <cell r="R10236" t="str">
            <v>CONTRATACIÓN</v>
          </cell>
        </row>
        <row r="10237">
          <cell r="Q10237">
            <v>10</v>
          </cell>
          <cell r="R10237" t="str">
            <v>CONTRATACIÓN</v>
          </cell>
        </row>
        <row r="10238">
          <cell r="Q10238">
            <v>10</v>
          </cell>
          <cell r="R10238" t="str">
            <v>CONTRATACIÓN</v>
          </cell>
        </row>
        <row r="10239">
          <cell r="Q10239">
            <v>10</v>
          </cell>
          <cell r="R10239" t="str">
            <v>CONTRATACIÓN</v>
          </cell>
        </row>
        <row r="10240">
          <cell r="Q10240">
            <v>10</v>
          </cell>
          <cell r="R10240" t="str">
            <v>CONTRATACIÓN</v>
          </cell>
        </row>
        <row r="10241">
          <cell r="Q10241">
            <v>10</v>
          </cell>
          <cell r="R10241" t="str">
            <v>CONTRATACIÓN</v>
          </cell>
        </row>
        <row r="10242">
          <cell r="Q10242">
            <v>10</v>
          </cell>
          <cell r="R10242" t="str">
            <v>CONTRATACIÓN</v>
          </cell>
        </row>
        <row r="10243">
          <cell r="Q10243">
            <v>10</v>
          </cell>
          <cell r="R10243" t="str">
            <v>CONTRATACIÓN</v>
          </cell>
        </row>
        <row r="10244">
          <cell r="Q10244">
            <v>10</v>
          </cell>
          <cell r="R10244" t="str">
            <v>CONTRATACIÓN</v>
          </cell>
        </row>
        <row r="10245">
          <cell r="Q10245">
            <v>10</v>
          </cell>
          <cell r="R10245" t="str">
            <v>CONTRATACIÓN</v>
          </cell>
        </row>
        <row r="10246">
          <cell r="Q10246">
            <v>10</v>
          </cell>
          <cell r="R10246" t="str">
            <v>CONTRATACIÓN</v>
          </cell>
        </row>
        <row r="10247">
          <cell r="Q10247">
            <v>10</v>
          </cell>
          <cell r="R10247" t="str">
            <v>HATO</v>
          </cell>
        </row>
        <row r="10248">
          <cell r="Q10248">
            <v>10</v>
          </cell>
          <cell r="R10248" t="str">
            <v>HATO</v>
          </cell>
        </row>
        <row r="10249">
          <cell r="Q10249">
            <v>10</v>
          </cell>
          <cell r="R10249" t="str">
            <v>HATO</v>
          </cell>
        </row>
        <row r="10250">
          <cell r="Q10250">
            <v>10</v>
          </cell>
          <cell r="R10250" t="str">
            <v>HATO</v>
          </cell>
        </row>
        <row r="10251">
          <cell r="Q10251">
            <v>10</v>
          </cell>
          <cell r="R10251" t="str">
            <v>HATO</v>
          </cell>
        </row>
        <row r="10252">
          <cell r="Q10252">
            <v>10</v>
          </cell>
          <cell r="R10252" t="str">
            <v>HATO</v>
          </cell>
        </row>
        <row r="10253">
          <cell r="Q10253">
            <v>10</v>
          </cell>
          <cell r="R10253" t="str">
            <v>HATO</v>
          </cell>
        </row>
        <row r="10254">
          <cell r="Q10254">
            <v>10</v>
          </cell>
          <cell r="R10254" t="str">
            <v>PALMAR</v>
          </cell>
        </row>
        <row r="10255">
          <cell r="Q10255">
            <v>10</v>
          </cell>
          <cell r="R10255" t="str">
            <v>PALMAR</v>
          </cell>
        </row>
        <row r="10256">
          <cell r="Q10256">
            <v>10</v>
          </cell>
          <cell r="R10256" t="str">
            <v>PALMAR</v>
          </cell>
        </row>
        <row r="10257">
          <cell r="Q10257">
            <v>10</v>
          </cell>
          <cell r="R10257" t="str">
            <v>PALMAR</v>
          </cell>
        </row>
        <row r="10258">
          <cell r="Q10258">
            <v>10</v>
          </cell>
          <cell r="R10258" t="str">
            <v>PALMAR</v>
          </cell>
        </row>
        <row r="10259">
          <cell r="Q10259">
            <v>10</v>
          </cell>
          <cell r="R10259" t="str">
            <v>PALMAR</v>
          </cell>
        </row>
        <row r="10260">
          <cell r="Q10260">
            <v>10</v>
          </cell>
          <cell r="R10260" t="str">
            <v>PALMAS DEL SOCORRO</v>
          </cell>
        </row>
        <row r="10261">
          <cell r="Q10261">
            <v>10</v>
          </cell>
          <cell r="R10261" t="str">
            <v>PALMAS DEL SOCORRO</v>
          </cell>
        </row>
        <row r="10262">
          <cell r="Q10262">
            <v>10</v>
          </cell>
          <cell r="R10262" t="str">
            <v>PALMAS DEL SOCORRO</v>
          </cell>
        </row>
        <row r="10263">
          <cell r="Q10263">
            <v>10</v>
          </cell>
          <cell r="R10263" t="str">
            <v>PALMAS DEL SOCORRO</v>
          </cell>
        </row>
        <row r="10264">
          <cell r="Q10264">
            <v>10</v>
          </cell>
          <cell r="R10264" t="str">
            <v>PALMAS DEL SOCORRO</v>
          </cell>
        </row>
        <row r="10265">
          <cell r="Q10265">
            <v>10</v>
          </cell>
          <cell r="R10265" t="str">
            <v>PALMAS DEL SOCORRO</v>
          </cell>
        </row>
        <row r="10266">
          <cell r="Q10266">
            <v>10</v>
          </cell>
          <cell r="R10266" t="str">
            <v>PALMAS DEL SOCORRO</v>
          </cell>
        </row>
        <row r="10267">
          <cell r="Q10267">
            <v>10</v>
          </cell>
          <cell r="R10267" t="str">
            <v>PALMAS DEL SOCORRO</v>
          </cell>
        </row>
        <row r="10268">
          <cell r="Q10268">
            <v>10</v>
          </cell>
          <cell r="R10268" t="str">
            <v>PALMAS DEL SOCORRO</v>
          </cell>
        </row>
        <row r="10269">
          <cell r="Q10269">
            <v>10</v>
          </cell>
          <cell r="R10269" t="str">
            <v>PALMAS DEL SOCORRO</v>
          </cell>
        </row>
        <row r="10270">
          <cell r="Q10270">
            <v>10</v>
          </cell>
          <cell r="R10270" t="str">
            <v>SOCORRO</v>
          </cell>
        </row>
        <row r="10271">
          <cell r="Q10271">
            <v>10</v>
          </cell>
          <cell r="R10271" t="str">
            <v>SOCORRO</v>
          </cell>
        </row>
        <row r="10272">
          <cell r="Q10272">
            <v>10</v>
          </cell>
          <cell r="R10272" t="str">
            <v>SOCORRO</v>
          </cell>
        </row>
        <row r="10273">
          <cell r="Q10273">
            <v>10</v>
          </cell>
          <cell r="R10273" t="str">
            <v>SOCORRO</v>
          </cell>
        </row>
        <row r="10274">
          <cell r="Q10274">
            <v>10</v>
          </cell>
          <cell r="R10274" t="str">
            <v>SOCORRO</v>
          </cell>
        </row>
        <row r="10275">
          <cell r="Q10275">
            <v>10</v>
          </cell>
          <cell r="R10275" t="str">
            <v>SOCORRO</v>
          </cell>
        </row>
        <row r="10276">
          <cell r="Q10276">
            <v>10</v>
          </cell>
          <cell r="R10276" t="str">
            <v>SOCORRO</v>
          </cell>
        </row>
        <row r="10277">
          <cell r="Q10277">
            <v>10</v>
          </cell>
          <cell r="R10277" t="str">
            <v>SOCORRO</v>
          </cell>
        </row>
        <row r="10278">
          <cell r="Q10278">
            <v>10</v>
          </cell>
          <cell r="R10278" t="str">
            <v>SOCORRO</v>
          </cell>
        </row>
        <row r="10279">
          <cell r="Q10279">
            <v>10</v>
          </cell>
          <cell r="R10279" t="str">
            <v>SOCORRO</v>
          </cell>
        </row>
        <row r="10280">
          <cell r="Q10280">
            <v>10</v>
          </cell>
          <cell r="R10280" t="str">
            <v>SOCORRO</v>
          </cell>
        </row>
        <row r="10281">
          <cell r="Q10281">
            <v>10</v>
          </cell>
          <cell r="R10281" t="str">
            <v>SOCORRO</v>
          </cell>
        </row>
        <row r="10282">
          <cell r="Q10282">
            <v>10</v>
          </cell>
          <cell r="R10282" t="str">
            <v>SOCORRO</v>
          </cell>
        </row>
        <row r="10283">
          <cell r="Q10283">
            <v>10</v>
          </cell>
          <cell r="R10283" t="str">
            <v>OIBA</v>
          </cell>
        </row>
        <row r="10284">
          <cell r="Q10284">
            <v>10</v>
          </cell>
          <cell r="R10284" t="str">
            <v>OIBA</v>
          </cell>
        </row>
        <row r="10285">
          <cell r="Q10285">
            <v>10</v>
          </cell>
          <cell r="R10285" t="str">
            <v>OIBA</v>
          </cell>
        </row>
        <row r="10286">
          <cell r="Q10286">
            <v>10</v>
          </cell>
          <cell r="R10286" t="str">
            <v>OIBA</v>
          </cell>
        </row>
        <row r="10287">
          <cell r="Q10287">
            <v>10</v>
          </cell>
          <cell r="R10287" t="str">
            <v>OIBA</v>
          </cell>
        </row>
        <row r="10288">
          <cell r="Q10288">
            <v>10</v>
          </cell>
          <cell r="R10288" t="str">
            <v>OIBA</v>
          </cell>
        </row>
        <row r="10289">
          <cell r="Q10289">
            <v>10</v>
          </cell>
          <cell r="R10289" t="str">
            <v>OIBA</v>
          </cell>
        </row>
        <row r="10290">
          <cell r="Q10290">
            <v>10</v>
          </cell>
          <cell r="R10290" t="str">
            <v>OIBA</v>
          </cell>
        </row>
        <row r="10291">
          <cell r="Q10291">
            <v>10</v>
          </cell>
          <cell r="R10291" t="str">
            <v>OIBA</v>
          </cell>
        </row>
        <row r="10292">
          <cell r="Q10292">
            <v>10</v>
          </cell>
          <cell r="R10292" t="str">
            <v>OIBA</v>
          </cell>
        </row>
        <row r="10293">
          <cell r="Q10293">
            <v>10</v>
          </cell>
          <cell r="R10293" t="str">
            <v>OIBA</v>
          </cell>
        </row>
        <row r="10294">
          <cell r="Q10294">
            <v>10</v>
          </cell>
          <cell r="R10294" t="str">
            <v>OIBA</v>
          </cell>
        </row>
        <row r="10295">
          <cell r="Q10295">
            <v>10</v>
          </cell>
          <cell r="R10295" t="str">
            <v>OIBA</v>
          </cell>
        </row>
        <row r="10296">
          <cell r="Q10296">
            <v>10</v>
          </cell>
          <cell r="R10296" t="str">
            <v>SIMACOTA</v>
          </cell>
        </row>
        <row r="10297">
          <cell r="Q10297">
            <v>10</v>
          </cell>
          <cell r="R10297" t="str">
            <v>SIMACOTA</v>
          </cell>
        </row>
        <row r="10298">
          <cell r="Q10298">
            <v>10</v>
          </cell>
          <cell r="R10298" t="str">
            <v>SIMACOTA</v>
          </cell>
        </row>
        <row r="10299">
          <cell r="Q10299">
            <v>10</v>
          </cell>
          <cell r="R10299" t="str">
            <v>SIMACOTA</v>
          </cell>
        </row>
        <row r="10300">
          <cell r="Q10300">
            <v>10</v>
          </cell>
          <cell r="R10300" t="str">
            <v>SIMACOTA</v>
          </cell>
        </row>
        <row r="10301">
          <cell r="Q10301">
            <v>10</v>
          </cell>
          <cell r="R10301" t="str">
            <v>SIMACOTA</v>
          </cell>
        </row>
        <row r="10302">
          <cell r="Q10302">
            <v>10</v>
          </cell>
          <cell r="R10302" t="str">
            <v>SIMACOTA</v>
          </cell>
        </row>
        <row r="10303">
          <cell r="Q10303">
            <v>10</v>
          </cell>
          <cell r="R10303" t="str">
            <v>SIMACOTA</v>
          </cell>
        </row>
        <row r="10304">
          <cell r="Q10304">
            <v>10</v>
          </cell>
          <cell r="R10304" t="str">
            <v>GUADALUPE</v>
          </cell>
        </row>
        <row r="10305">
          <cell r="Q10305">
            <v>10</v>
          </cell>
          <cell r="R10305" t="str">
            <v>SUAITA</v>
          </cell>
        </row>
        <row r="10306">
          <cell r="Q10306">
            <v>10</v>
          </cell>
          <cell r="R10306" t="str">
            <v>SUAITA</v>
          </cell>
        </row>
        <row r="10307">
          <cell r="Q10307">
            <v>10</v>
          </cell>
          <cell r="R10307" t="str">
            <v>SUAITA</v>
          </cell>
        </row>
        <row r="10308">
          <cell r="Q10308">
            <v>10</v>
          </cell>
          <cell r="R10308" t="str">
            <v>SUAITA</v>
          </cell>
        </row>
        <row r="10309">
          <cell r="Q10309">
            <v>10</v>
          </cell>
          <cell r="R10309" t="str">
            <v>SUAITA</v>
          </cell>
        </row>
        <row r="10310">
          <cell r="Q10310">
            <v>10</v>
          </cell>
          <cell r="R10310" t="str">
            <v>SUAITA</v>
          </cell>
        </row>
        <row r="10311">
          <cell r="Q10311">
            <v>10</v>
          </cell>
          <cell r="R10311" t="str">
            <v>SUAITA</v>
          </cell>
        </row>
        <row r="10312">
          <cell r="Q10312">
            <v>10</v>
          </cell>
          <cell r="R10312" t="str">
            <v>SUAITA</v>
          </cell>
        </row>
        <row r="10313">
          <cell r="Q10313">
            <v>10</v>
          </cell>
          <cell r="R10313" t="str">
            <v>SUAITA</v>
          </cell>
        </row>
        <row r="10314">
          <cell r="Q10314">
            <v>10</v>
          </cell>
          <cell r="R10314" t="str">
            <v>SUAITA</v>
          </cell>
        </row>
        <row r="10315">
          <cell r="Q10315">
            <v>10</v>
          </cell>
          <cell r="R10315" t="str">
            <v>SUAITA</v>
          </cell>
        </row>
        <row r="10316">
          <cell r="Q10316">
            <v>10</v>
          </cell>
          <cell r="R10316" t="str">
            <v>SUAITA</v>
          </cell>
        </row>
        <row r="10317">
          <cell r="Q10317">
            <v>10</v>
          </cell>
          <cell r="R10317" t="str">
            <v>SUAITA</v>
          </cell>
        </row>
        <row r="10318">
          <cell r="Q10318">
            <v>10</v>
          </cell>
          <cell r="R10318" t="str">
            <v>SUAITA</v>
          </cell>
        </row>
        <row r="10319">
          <cell r="Q10319">
            <v>10</v>
          </cell>
          <cell r="R10319" t="str">
            <v>SUAITA</v>
          </cell>
        </row>
        <row r="10320">
          <cell r="Q10320">
            <v>10</v>
          </cell>
          <cell r="R10320" t="str">
            <v>SUAITA</v>
          </cell>
        </row>
        <row r="10321">
          <cell r="Q10321">
            <v>10</v>
          </cell>
          <cell r="R10321" t="str">
            <v>SUAITA</v>
          </cell>
        </row>
        <row r="10322">
          <cell r="Q10322">
            <v>10</v>
          </cell>
          <cell r="R10322" t="str">
            <v>SUAITA</v>
          </cell>
        </row>
        <row r="10323">
          <cell r="Q10323">
            <v>10</v>
          </cell>
          <cell r="R10323" t="str">
            <v>SUAITA</v>
          </cell>
        </row>
        <row r="10324">
          <cell r="Q10324">
            <v>10</v>
          </cell>
          <cell r="R10324" t="str">
            <v>SUAITA</v>
          </cell>
        </row>
        <row r="10325">
          <cell r="Q10325">
            <v>10</v>
          </cell>
          <cell r="R10325" t="str">
            <v>SUAITA</v>
          </cell>
        </row>
        <row r="10326">
          <cell r="Q10326">
            <v>10</v>
          </cell>
          <cell r="R10326" t="str">
            <v>SUAITA</v>
          </cell>
        </row>
        <row r="10327">
          <cell r="Q10327">
            <v>10</v>
          </cell>
          <cell r="R10327" t="str">
            <v>SUAITA</v>
          </cell>
        </row>
        <row r="10328">
          <cell r="Q10328">
            <v>10</v>
          </cell>
          <cell r="R10328" t="str">
            <v>SUAITA</v>
          </cell>
        </row>
        <row r="10329">
          <cell r="Q10329">
            <v>10</v>
          </cell>
          <cell r="R10329" t="str">
            <v>GAMBITA</v>
          </cell>
        </row>
        <row r="10330">
          <cell r="Q10330">
            <v>10</v>
          </cell>
          <cell r="R10330" t="str">
            <v>GAMBITA</v>
          </cell>
        </row>
        <row r="10331">
          <cell r="Q10331">
            <v>10</v>
          </cell>
          <cell r="R10331" t="str">
            <v>GAMBITA</v>
          </cell>
        </row>
        <row r="10332">
          <cell r="Q10332">
            <v>10</v>
          </cell>
          <cell r="R10332" t="str">
            <v>GAMBITA</v>
          </cell>
        </row>
        <row r="10333">
          <cell r="Q10333">
            <v>10</v>
          </cell>
          <cell r="R10333" t="str">
            <v>GAMBITA</v>
          </cell>
        </row>
        <row r="10334">
          <cell r="Q10334">
            <v>10</v>
          </cell>
          <cell r="R10334" t="str">
            <v>GAMBITA</v>
          </cell>
        </row>
        <row r="10335">
          <cell r="Q10335">
            <v>10</v>
          </cell>
          <cell r="R10335" t="str">
            <v>GUAPOTA</v>
          </cell>
        </row>
        <row r="10336">
          <cell r="Q10336">
            <v>10</v>
          </cell>
          <cell r="R10336" t="str">
            <v>GUAPOTA</v>
          </cell>
        </row>
        <row r="10337">
          <cell r="Q10337">
            <v>10</v>
          </cell>
          <cell r="R10337" t="str">
            <v>GAMBITA</v>
          </cell>
        </row>
        <row r="10338">
          <cell r="Q10338">
            <v>10</v>
          </cell>
          <cell r="R10338" t="str">
            <v>GAMBITA</v>
          </cell>
        </row>
        <row r="10339">
          <cell r="Q10339">
            <v>10</v>
          </cell>
          <cell r="R10339" t="str">
            <v>GAMBITA</v>
          </cell>
        </row>
        <row r="10340">
          <cell r="Q10340">
            <v>10</v>
          </cell>
          <cell r="R10340" t="str">
            <v>GUAPOTA</v>
          </cell>
        </row>
        <row r="10341">
          <cell r="Q10341">
            <v>10</v>
          </cell>
          <cell r="R10341" t="str">
            <v>GUAPOTA</v>
          </cell>
        </row>
        <row r="10342">
          <cell r="Q10342">
            <v>10</v>
          </cell>
          <cell r="R10342" t="str">
            <v>GAMBITA</v>
          </cell>
        </row>
        <row r="10343">
          <cell r="Q10343">
            <v>10</v>
          </cell>
          <cell r="R10343" t="str">
            <v>GAMBITA</v>
          </cell>
        </row>
        <row r="10344">
          <cell r="Q10344">
            <v>10</v>
          </cell>
          <cell r="R10344" t="str">
            <v>GAMBITA</v>
          </cell>
        </row>
        <row r="10345">
          <cell r="Q10345">
            <v>10</v>
          </cell>
          <cell r="R10345" t="str">
            <v>GAMBITA</v>
          </cell>
        </row>
        <row r="10346">
          <cell r="Q10346">
            <v>10</v>
          </cell>
          <cell r="R10346" t="str">
            <v>GUAPOTA</v>
          </cell>
        </row>
        <row r="10347">
          <cell r="Q10347">
            <v>10</v>
          </cell>
          <cell r="R10347" t="str">
            <v>GUAPOTA</v>
          </cell>
        </row>
        <row r="10348">
          <cell r="Q10348">
            <v>10</v>
          </cell>
          <cell r="R10348" t="str">
            <v>GAMBITA</v>
          </cell>
        </row>
        <row r="10349">
          <cell r="Q10349">
            <v>10</v>
          </cell>
          <cell r="R10349" t="str">
            <v>SIMACOTA</v>
          </cell>
        </row>
        <row r="10350">
          <cell r="Q10350">
            <v>10</v>
          </cell>
          <cell r="R10350" t="str">
            <v>GALÁN</v>
          </cell>
        </row>
        <row r="10351">
          <cell r="Q10351">
            <v>10</v>
          </cell>
          <cell r="R10351" t="str">
            <v>SIMACOTA</v>
          </cell>
        </row>
        <row r="10352">
          <cell r="Q10352">
            <v>10</v>
          </cell>
          <cell r="R10352" t="str">
            <v>SIMACOTA</v>
          </cell>
        </row>
        <row r="10353">
          <cell r="Q10353">
            <v>10</v>
          </cell>
          <cell r="R10353" t="str">
            <v>GALÁN</v>
          </cell>
        </row>
        <row r="10354">
          <cell r="Q10354">
            <v>10</v>
          </cell>
          <cell r="R10354" t="str">
            <v>GALÁN</v>
          </cell>
        </row>
        <row r="10355">
          <cell r="Q10355">
            <v>10</v>
          </cell>
          <cell r="R10355" t="str">
            <v>SOCORRO</v>
          </cell>
        </row>
        <row r="10356">
          <cell r="Q10356">
            <v>10</v>
          </cell>
          <cell r="R10356" t="str">
            <v>SOCORRO</v>
          </cell>
        </row>
        <row r="10357">
          <cell r="Q10357">
            <v>10</v>
          </cell>
          <cell r="R10357" t="str">
            <v>HATO</v>
          </cell>
        </row>
        <row r="10358">
          <cell r="Q10358">
            <v>10</v>
          </cell>
          <cell r="R10358" t="str">
            <v>HATO</v>
          </cell>
        </row>
        <row r="10359">
          <cell r="Q10359">
            <v>10</v>
          </cell>
          <cell r="R10359" t="str">
            <v>GUAPOTA</v>
          </cell>
        </row>
        <row r="10360">
          <cell r="Q10360">
            <v>10</v>
          </cell>
          <cell r="R10360" t="str">
            <v>GALÁN</v>
          </cell>
        </row>
        <row r="10361">
          <cell r="Q10361">
            <v>10</v>
          </cell>
          <cell r="R10361" t="str">
            <v>SIMACOTA</v>
          </cell>
        </row>
        <row r="10362">
          <cell r="Q10362">
            <v>10</v>
          </cell>
          <cell r="R10362" t="str">
            <v>CAPITANEJO</v>
          </cell>
        </row>
        <row r="10363">
          <cell r="Q10363">
            <v>10</v>
          </cell>
          <cell r="R10363" t="str">
            <v>CAPITANEJO</v>
          </cell>
        </row>
        <row r="10364">
          <cell r="Q10364">
            <v>10</v>
          </cell>
          <cell r="R10364" t="str">
            <v>CAPITANEJO</v>
          </cell>
        </row>
        <row r="10365">
          <cell r="Q10365">
            <v>10</v>
          </cell>
          <cell r="R10365" t="str">
            <v>CAPITANEJO</v>
          </cell>
        </row>
        <row r="10366">
          <cell r="Q10366">
            <v>10</v>
          </cell>
          <cell r="R10366" t="str">
            <v>CAPITANEJO</v>
          </cell>
        </row>
        <row r="10367">
          <cell r="Q10367">
            <v>10</v>
          </cell>
          <cell r="R10367" t="str">
            <v>CAPITANEJO</v>
          </cell>
        </row>
        <row r="10368">
          <cell r="Q10368">
            <v>10</v>
          </cell>
          <cell r="R10368" t="str">
            <v>CAPITANEJO</v>
          </cell>
        </row>
        <row r="10369">
          <cell r="Q10369">
            <v>10</v>
          </cell>
          <cell r="R10369" t="str">
            <v>CAPITANEJO</v>
          </cell>
        </row>
        <row r="10370">
          <cell r="Q10370">
            <v>10</v>
          </cell>
          <cell r="R10370" t="str">
            <v>CAPITANEJO</v>
          </cell>
        </row>
        <row r="10371">
          <cell r="Q10371">
            <v>10</v>
          </cell>
          <cell r="R10371" t="str">
            <v>CAPITANEJO</v>
          </cell>
        </row>
        <row r="10372">
          <cell r="Q10372">
            <v>10</v>
          </cell>
          <cell r="R10372" t="str">
            <v>CAPITANEJO</v>
          </cell>
        </row>
        <row r="10373">
          <cell r="Q10373">
            <v>10</v>
          </cell>
          <cell r="R10373" t="str">
            <v>CAPITANEJO</v>
          </cell>
        </row>
        <row r="10374">
          <cell r="Q10374">
            <v>10</v>
          </cell>
          <cell r="R10374" t="str">
            <v>CAPITANEJO</v>
          </cell>
        </row>
        <row r="10375">
          <cell r="Q10375">
            <v>10</v>
          </cell>
          <cell r="R10375" t="str">
            <v>CAPITANEJO</v>
          </cell>
        </row>
        <row r="10376">
          <cell r="Q10376">
            <v>10</v>
          </cell>
          <cell r="R10376" t="str">
            <v>CAPITANEJO</v>
          </cell>
        </row>
        <row r="10377">
          <cell r="Q10377">
            <v>10</v>
          </cell>
          <cell r="R10377" t="str">
            <v>CAPITANEJO</v>
          </cell>
        </row>
        <row r="10378">
          <cell r="Q10378">
            <v>10</v>
          </cell>
          <cell r="R10378" t="str">
            <v>CAPITANEJO</v>
          </cell>
        </row>
        <row r="10379">
          <cell r="Q10379">
            <v>10</v>
          </cell>
          <cell r="R10379" t="str">
            <v>CAPITANEJO</v>
          </cell>
        </row>
        <row r="10380">
          <cell r="Q10380">
            <v>10</v>
          </cell>
          <cell r="R10380" t="str">
            <v>CAPITANEJO</v>
          </cell>
        </row>
        <row r="10381">
          <cell r="Q10381">
            <v>10</v>
          </cell>
          <cell r="R10381" t="str">
            <v>CAPITANEJO</v>
          </cell>
        </row>
        <row r="10382">
          <cell r="Q10382">
            <v>10</v>
          </cell>
          <cell r="R10382" t="str">
            <v>CAPITANEJO</v>
          </cell>
        </row>
        <row r="10383">
          <cell r="Q10383">
            <v>10</v>
          </cell>
          <cell r="R10383" t="str">
            <v>CAPITANEJO</v>
          </cell>
        </row>
        <row r="10384">
          <cell r="Q10384">
            <v>10</v>
          </cell>
          <cell r="R10384" t="str">
            <v>CAPITANEJO</v>
          </cell>
        </row>
        <row r="10385">
          <cell r="Q10385">
            <v>10</v>
          </cell>
          <cell r="R10385" t="str">
            <v>CAPITANEJO</v>
          </cell>
        </row>
        <row r="10386">
          <cell r="Q10386">
            <v>10</v>
          </cell>
          <cell r="R10386" t="str">
            <v>CAPITANEJO</v>
          </cell>
        </row>
        <row r="10387">
          <cell r="Q10387">
            <v>10</v>
          </cell>
          <cell r="R10387" t="str">
            <v>CARCASÍ</v>
          </cell>
        </row>
        <row r="10388">
          <cell r="Q10388">
            <v>10</v>
          </cell>
          <cell r="R10388" t="str">
            <v>CARCASÍ</v>
          </cell>
        </row>
        <row r="10389">
          <cell r="Q10389">
            <v>10</v>
          </cell>
          <cell r="R10389" t="str">
            <v>CARCASÍ</v>
          </cell>
        </row>
        <row r="10390">
          <cell r="Q10390">
            <v>10</v>
          </cell>
          <cell r="R10390" t="str">
            <v>CARCASÍ</v>
          </cell>
        </row>
        <row r="10391">
          <cell r="Q10391">
            <v>10</v>
          </cell>
          <cell r="R10391" t="str">
            <v>CARCASÍ</v>
          </cell>
        </row>
        <row r="10392">
          <cell r="Q10392">
            <v>10</v>
          </cell>
          <cell r="R10392" t="str">
            <v>CARCASÍ</v>
          </cell>
        </row>
        <row r="10393">
          <cell r="Q10393">
            <v>10</v>
          </cell>
          <cell r="R10393" t="str">
            <v>CARCASÍ</v>
          </cell>
        </row>
        <row r="10394">
          <cell r="Q10394">
            <v>10</v>
          </cell>
          <cell r="R10394" t="str">
            <v>CARCASÍ</v>
          </cell>
        </row>
        <row r="10395">
          <cell r="Q10395">
            <v>10</v>
          </cell>
          <cell r="R10395" t="str">
            <v>CARCASÍ</v>
          </cell>
        </row>
        <row r="10396">
          <cell r="Q10396">
            <v>10</v>
          </cell>
          <cell r="R10396" t="str">
            <v>CERRITO</v>
          </cell>
        </row>
        <row r="10397">
          <cell r="Q10397">
            <v>10</v>
          </cell>
          <cell r="R10397" t="str">
            <v>CERRITO</v>
          </cell>
        </row>
        <row r="10398">
          <cell r="Q10398">
            <v>10</v>
          </cell>
          <cell r="R10398" t="str">
            <v>CERRITO</v>
          </cell>
        </row>
        <row r="10399">
          <cell r="Q10399">
            <v>10</v>
          </cell>
          <cell r="R10399" t="str">
            <v>CERRITO</v>
          </cell>
        </row>
        <row r="10400">
          <cell r="Q10400">
            <v>10</v>
          </cell>
          <cell r="R10400" t="str">
            <v>CERRITO</v>
          </cell>
        </row>
        <row r="10401">
          <cell r="Q10401">
            <v>10</v>
          </cell>
          <cell r="R10401" t="str">
            <v>CERRITO</v>
          </cell>
        </row>
        <row r="10402">
          <cell r="Q10402">
            <v>10</v>
          </cell>
          <cell r="R10402" t="str">
            <v>CERRITO</v>
          </cell>
        </row>
        <row r="10403">
          <cell r="Q10403">
            <v>10</v>
          </cell>
          <cell r="R10403" t="str">
            <v>CERRITO</v>
          </cell>
        </row>
        <row r="10404">
          <cell r="Q10404">
            <v>10</v>
          </cell>
          <cell r="R10404" t="str">
            <v>CERRITO</v>
          </cell>
        </row>
        <row r="10405">
          <cell r="Q10405">
            <v>10</v>
          </cell>
          <cell r="R10405" t="str">
            <v>CERRITO</v>
          </cell>
        </row>
        <row r="10406">
          <cell r="Q10406">
            <v>10</v>
          </cell>
          <cell r="R10406" t="str">
            <v>CERRITO</v>
          </cell>
        </row>
        <row r="10407">
          <cell r="Q10407">
            <v>10</v>
          </cell>
          <cell r="R10407" t="str">
            <v>CERRITO</v>
          </cell>
        </row>
        <row r="10408">
          <cell r="Q10408">
            <v>10</v>
          </cell>
          <cell r="R10408" t="str">
            <v>CONCEPCIÓN</v>
          </cell>
        </row>
        <row r="10409">
          <cell r="Q10409">
            <v>10</v>
          </cell>
          <cell r="R10409" t="str">
            <v>CONCEPCIÓN</v>
          </cell>
        </row>
        <row r="10410">
          <cell r="Q10410">
            <v>10</v>
          </cell>
          <cell r="R10410" t="str">
            <v>CONCEPCIÓN</v>
          </cell>
        </row>
        <row r="10411">
          <cell r="Q10411">
            <v>10</v>
          </cell>
          <cell r="R10411" t="str">
            <v>CONCEPCIÓN</v>
          </cell>
        </row>
        <row r="10412">
          <cell r="Q10412">
            <v>10</v>
          </cell>
          <cell r="R10412" t="str">
            <v>CONCEPCIÓN</v>
          </cell>
        </row>
        <row r="10413">
          <cell r="Q10413">
            <v>10</v>
          </cell>
          <cell r="R10413" t="str">
            <v>CONCEPCIÓN</v>
          </cell>
        </row>
        <row r="10414">
          <cell r="Q10414">
            <v>10</v>
          </cell>
          <cell r="R10414" t="str">
            <v>CONCEPCIÓN</v>
          </cell>
        </row>
        <row r="10415">
          <cell r="Q10415">
            <v>10</v>
          </cell>
          <cell r="R10415" t="str">
            <v>CONCEPCIÓN</v>
          </cell>
        </row>
        <row r="10416">
          <cell r="Q10416">
            <v>10</v>
          </cell>
          <cell r="R10416" t="str">
            <v>CONCEPCIÓN</v>
          </cell>
        </row>
        <row r="10417">
          <cell r="Q10417">
            <v>10</v>
          </cell>
          <cell r="R10417" t="str">
            <v>CONCEPCIÓN</v>
          </cell>
        </row>
        <row r="10418">
          <cell r="Q10418">
            <v>10</v>
          </cell>
          <cell r="R10418" t="str">
            <v>CONCEPCIÓN</v>
          </cell>
        </row>
        <row r="10419">
          <cell r="Q10419">
            <v>10</v>
          </cell>
          <cell r="R10419" t="str">
            <v>CONCEPCIÓN</v>
          </cell>
        </row>
        <row r="10420">
          <cell r="Q10420">
            <v>10</v>
          </cell>
          <cell r="R10420" t="str">
            <v>CONCEPCIÓN</v>
          </cell>
        </row>
        <row r="10421">
          <cell r="Q10421">
            <v>10</v>
          </cell>
          <cell r="R10421" t="str">
            <v>CONCEPCIÓN</v>
          </cell>
        </row>
        <row r="10422">
          <cell r="Q10422">
            <v>10</v>
          </cell>
          <cell r="R10422" t="str">
            <v>CONCEPCIÓN</v>
          </cell>
        </row>
        <row r="10423">
          <cell r="Q10423">
            <v>10</v>
          </cell>
          <cell r="R10423" t="str">
            <v>CONCEPCIÓN</v>
          </cell>
        </row>
        <row r="10424">
          <cell r="Q10424">
            <v>10</v>
          </cell>
          <cell r="R10424" t="str">
            <v>CONCEPCIÓN</v>
          </cell>
        </row>
        <row r="10425">
          <cell r="Q10425">
            <v>10</v>
          </cell>
          <cell r="R10425" t="str">
            <v>CONCEPCIÓN</v>
          </cell>
        </row>
        <row r="10426">
          <cell r="Q10426">
            <v>10</v>
          </cell>
          <cell r="R10426" t="str">
            <v>CONCEPCIÓN</v>
          </cell>
        </row>
        <row r="10427">
          <cell r="Q10427">
            <v>10</v>
          </cell>
          <cell r="R10427" t="str">
            <v>CONCEPCIÓN</v>
          </cell>
        </row>
        <row r="10428">
          <cell r="Q10428">
            <v>10</v>
          </cell>
          <cell r="R10428" t="str">
            <v>CONCEPCIÓN</v>
          </cell>
        </row>
        <row r="10429">
          <cell r="Q10429">
            <v>10</v>
          </cell>
          <cell r="R10429" t="str">
            <v>CONCEPCIÓN</v>
          </cell>
        </row>
        <row r="10430">
          <cell r="Q10430">
            <v>10</v>
          </cell>
          <cell r="R10430" t="str">
            <v>CONCEPCIÓN</v>
          </cell>
        </row>
        <row r="10431">
          <cell r="Q10431">
            <v>10</v>
          </cell>
          <cell r="R10431" t="str">
            <v>CONCEPCIÓN</v>
          </cell>
        </row>
        <row r="10432">
          <cell r="Q10432">
            <v>10</v>
          </cell>
          <cell r="R10432" t="str">
            <v>CONCEPCIÓN</v>
          </cell>
        </row>
        <row r="10433">
          <cell r="Q10433">
            <v>10</v>
          </cell>
          <cell r="R10433" t="str">
            <v>CONCEPCIÓN</v>
          </cell>
        </row>
        <row r="10434">
          <cell r="Q10434">
            <v>10</v>
          </cell>
          <cell r="R10434" t="str">
            <v>CONCEPCIÓN</v>
          </cell>
        </row>
        <row r="10435">
          <cell r="Q10435">
            <v>10</v>
          </cell>
          <cell r="R10435" t="str">
            <v>CONCEPCIÓN</v>
          </cell>
        </row>
        <row r="10436">
          <cell r="Q10436">
            <v>10</v>
          </cell>
          <cell r="R10436" t="str">
            <v>ENCISO</v>
          </cell>
        </row>
        <row r="10437">
          <cell r="Q10437">
            <v>10</v>
          </cell>
          <cell r="R10437" t="str">
            <v>ENCISO</v>
          </cell>
        </row>
        <row r="10438">
          <cell r="Q10438">
            <v>10</v>
          </cell>
          <cell r="R10438" t="str">
            <v>GUACA</v>
          </cell>
        </row>
        <row r="10439">
          <cell r="Q10439">
            <v>10</v>
          </cell>
          <cell r="R10439" t="str">
            <v>GUACA</v>
          </cell>
        </row>
        <row r="10440">
          <cell r="Q10440">
            <v>10</v>
          </cell>
          <cell r="R10440" t="str">
            <v>GUACA</v>
          </cell>
        </row>
        <row r="10441">
          <cell r="Q10441">
            <v>10</v>
          </cell>
          <cell r="R10441" t="str">
            <v>GUACA</v>
          </cell>
        </row>
        <row r="10442">
          <cell r="Q10442">
            <v>10</v>
          </cell>
          <cell r="R10442" t="str">
            <v>GUACA</v>
          </cell>
        </row>
        <row r="10443">
          <cell r="Q10443">
            <v>10</v>
          </cell>
          <cell r="R10443" t="str">
            <v>GUACA</v>
          </cell>
        </row>
        <row r="10444">
          <cell r="Q10444">
            <v>10</v>
          </cell>
          <cell r="R10444" t="str">
            <v>GUACA</v>
          </cell>
        </row>
        <row r="10445">
          <cell r="Q10445">
            <v>10</v>
          </cell>
          <cell r="R10445" t="str">
            <v>GUACA</v>
          </cell>
        </row>
        <row r="10446">
          <cell r="Q10446">
            <v>10</v>
          </cell>
          <cell r="R10446" t="str">
            <v>GUACA</v>
          </cell>
        </row>
        <row r="10447">
          <cell r="Q10447">
            <v>10</v>
          </cell>
          <cell r="R10447" t="str">
            <v>GUACA</v>
          </cell>
        </row>
        <row r="10448">
          <cell r="Q10448">
            <v>10</v>
          </cell>
          <cell r="R10448" t="str">
            <v>GUACA</v>
          </cell>
        </row>
        <row r="10449">
          <cell r="Q10449">
            <v>10</v>
          </cell>
          <cell r="R10449" t="str">
            <v>GUACA</v>
          </cell>
        </row>
        <row r="10450">
          <cell r="Q10450">
            <v>10</v>
          </cell>
          <cell r="R10450" t="str">
            <v>GUACA</v>
          </cell>
        </row>
        <row r="10451">
          <cell r="Q10451">
            <v>10</v>
          </cell>
          <cell r="R10451" t="str">
            <v>GUACA</v>
          </cell>
        </row>
        <row r="10452">
          <cell r="Q10452">
            <v>10</v>
          </cell>
          <cell r="R10452" t="str">
            <v>GUACA</v>
          </cell>
        </row>
        <row r="10453">
          <cell r="Q10453">
            <v>10</v>
          </cell>
          <cell r="R10453" t="str">
            <v>GUACA</v>
          </cell>
        </row>
        <row r="10454">
          <cell r="Q10454">
            <v>10</v>
          </cell>
          <cell r="R10454" t="str">
            <v>MÁLAGA</v>
          </cell>
        </row>
        <row r="10455">
          <cell r="Q10455">
            <v>10</v>
          </cell>
          <cell r="R10455" t="str">
            <v>MÁLAGA</v>
          </cell>
        </row>
        <row r="10456">
          <cell r="Q10456">
            <v>10</v>
          </cell>
          <cell r="R10456" t="str">
            <v>MÁLAGA</v>
          </cell>
        </row>
        <row r="10457">
          <cell r="Q10457">
            <v>10</v>
          </cell>
          <cell r="R10457" t="str">
            <v>MÁLAGA</v>
          </cell>
        </row>
        <row r="10458">
          <cell r="Q10458">
            <v>10</v>
          </cell>
          <cell r="R10458" t="str">
            <v>MÁLAGA</v>
          </cell>
        </row>
        <row r="10459">
          <cell r="Q10459">
            <v>10</v>
          </cell>
          <cell r="R10459" t="str">
            <v>MÁLAGA</v>
          </cell>
        </row>
        <row r="10460">
          <cell r="Q10460">
            <v>10</v>
          </cell>
          <cell r="R10460" t="str">
            <v>MÁLAGA</v>
          </cell>
        </row>
        <row r="10461">
          <cell r="Q10461">
            <v>10</v>
          </cell>
          <cell r="R10461" t="str">
            <v>MÁLAGA</v>
          </cell>
        </row>
        <row r="10462">
          <cell r="Q10462">
            <v>10</v>
          </cell>
          <cell r="R10462" t="str">
            <v>MÁLAGA</v>
          </cell>
        </row>
        <row r="10463">
          <cell r="Q10463">
            <v>10</v>
          </cell>
          <cell r="R10463" t="str">
            <v>MÁLAGA</v>
          </cell>
        </row>
        <row r="10464">
          <cell r="Q10464">
            <v>10</v>
          </cell>
          <cell r="R10464" t="str">
            <v>MÁLAGA</v>
          </cell>
        </row>
        <row r="10465">
          <cell r="Q10465">
            <v>10</v>
          </cell>
          <cell r="R10465" t="str">
            <v>MÁLAGA</v>
          </cell>
        </row>
        <row r="10466">
          <cell r="Q10466">
            <v>10</v>
          </cell>
          <cell r="R10466" t="str">
            <v>MÁLAGA</v>
          </cell>
        </row>
        <row r="10467">
          <cell r="Q10467">
            <v>10</v>
          </cell>
          <cell r="R10467" t="str">
            <v>MÁLAGA</v>
          </cell>
        </row>
        <row r="10468">
          <cell r="Q10468">
            <v>10</v>
          </cell>
          <cell r="R10468" t="str">
            <v>MÁLAGA</v>
          </cell>
        </row>
        <row r="10469">
          <cell r="Q10469">
            <v>10</v>
          </cell>
          <cell r="R10469" t="str">
            <v>MÁLAGA</v>
          </cell>
        </row>
        <row r="10470">
          <cell r="Q10470">
            <v>10</v>
          </cell>
          <cell r="R10470" t="str">
            <v>MÁLAGA</v>
          </cell>
        </row>
        <row r="10471">
          <cell r="Q10471">
            <v>10</v>
          </cell>
          <cell r="R10471" t="str">
            <v>MÁLAGA</v>
          </cell>
        </row>
        <row r="10472">
          <cell r="Q10472">
            <v>10</v>
          </cell>
          <cell r="R10472" t="str">
            <v>MÁLAGA</v>
          </cell>
        </row>
        <row r="10473">
          <cell r="Q10473">
            <v>10</v>
          </cell>
          <cell r="R10473" t="str">
            <v>MÁLAGA</v>
          </cell>
        </row>
        <row r="10474">
          <cell r="Q10474">
            <v>10</v>
          </cell>
          <cell r="R10474" t="str">
            <v>MÁLAGA</v>
          </cell>
        </row>
        <row r="10475">
          <cell r="Q10475">
            <v>10</v>
          </cell>
          <cell r="R10475" t="str">
            <v>MÁLAGA</v>
          </cell>
        </row>
        <row r="10476">
          <cell r="Q10476">
            <v>10</v>
          </cell>
          <cell r="R10476" t="str">
            <v>MÁLAGA</v>
          </cell>
        </row>
        <row r="10477">
          <cell r="Q10477">
            <v>10</v>
          </cell>
          <cell r="R10477" t="str">
            <v>MÁLAGA</v>
          </cell>
        </row>
        <row r="10478">
          <cell r="Q10478">
            <v>10</v>
          </cell>
          <cell r="R10478" t="str">
            <v>MÁLAGA</v>
          </cell>
        </row>
        <row r="10479">
          <cell r="Q10479">
            <v>10</v>
          </cell>
          <cell r="R10479" t="str">
            <v>MÁLAGA</v>
          </cell>
        </row>
        <row r="10480">
          <cell r="Q10480">
            <v>10</v>
          </cell>
          <cell r="R10480" t="str">
            <v>MÁLAGA</v>
          </cell>
        </row>
        <row r="10481">
          <cell r="Q10481">
            <v>10</v>
          </cell>
          <cell r="R10481" t="str">
            <v>MÁLAGA</v>
          </cell>
        </row>
        <row r="10482">
          <cell r="Q10482">
            <v>10</v>
          </cell>
          <cell r="R10482" t="str">
            <v>MÁLAGA</v>
          </cell>
        </row>
        <row r="10483">
          <cell r="Q10483">
            <v>10</v>
          </cell>
          <cell r="R10483" t="str">
            <v>MÁLAGA</v>
          </cell>
        </row>
        <row r="10484">
          <cell r="Q10484">
            <v>10</v>
          </cell>
          <cell r="R10484" t="str">
            <v>MÁLAGA</v>
          </cell>
        </row>
        <row r="10485">
          <cell r="Q10485">
            <v>10</v>
          </cell>
          <cell r="R10485" t="str">
            <v>MOLAGAVITA</v>
          </cell>
        </row>
        <row r="10486">
          <cell r="Q10486">
            <v>10</v>
          </cell>
          <cell r="R10486" t="str">
            <v>MOLAGAVITA</v>
          </cell>
        </row>
        <row r="10487">
          <cell r="Q10487">
            <v>10</v>
          </cell>
          <cell r="R10487" t="str">
            <v>MOLAGAVITA</v>
          </cell>
        </row>
        <row r="10488">
          <cell r="Q10488">
            <v>10</v>
          </cell>
          <cell r="R10488" t="str">
            <v>MOLAGAVITA</v>
          </cell>
        </row>
        <row r="10489">
          <cell r="Q10489">
            <v>10</v>
          </cell>
          <cell r="R10489" t="str">
            <v>MOLAGAVITA</v>
          </cell>
        </row>
        <row r="10490">
          <cell r="Q10490">
            <v>10</v>
          </cell>
          <cell r="R10490" t="str">
            <v>MOLAGAVITA</v>
          </cell>
        </row>
        <row r="10491">
          <cell r="Q10491">
            <v>10</v>
          </cell>
          <cell r="R10491" t="str">
            <v>MOLAGAVITA</v>
          </cell>
        </row>
        <row r="10492">
          <cell r="Q10492">
            <v>10</v>
          </cell>
          <cell r="R10492" t="str">
            <v>MOLAGAVITA</v>
          </cell>
        </row>
        <row r="10493">
          <cell r="Q10493">
            <v>10</v>
          </cell>
          <cell r="R10493" t="str">
            <v>MOLAGAVITA</v>
          </cell>
        </row>
        <row r="10494">
          <cell r="Q10494">
            <v>10</v>
          </cell>
          <cell r="R10494" t="str">
            <v>MOLAGAVITA</v>
          </cell>
        </row>
        <row r="10495">
          <cell r="Q10495">
            <v>10</v>
          </cell>
          <cell r="R10495" t="str">
            <v>MOLAGAVITA</v>
          </cell>
        </row>
        <row r="10496">
          <cell r="Q10496">
            <v>10</v>
          </cell>
          <cell r="R10496" t="str">
            <v>MOLAGAVITA</v>
          </cell>
        </row>
        <row r="10497">
          <cell r="Q10497">
            <v>10</v>
          </cell>
          <cell r="R10497" t="str">
            <v>MOLAGAVITA</v>
          </cell>
        </row>
        <row r="10498">
          <cell r="Q10498">
            <v>10</v>
          </cell>
          <cell r="R10498" t="str">
            <v>MOLAGAVITA</v>
          </cell>
        </row>
        <row r="10499">
          <cell r="Q10499">
            <v>10</v>
          </cell>
          <cell r="R10499" t="str">
            <v>MOLAGAVITA</v>
          </cell>
        </row>
        <row r="10500">
          <cell r="Q10500">
            <v>10</v>
          </cell>
          <cell r="R10500" t="str">
            <v>MOLAGAVITA</v>
          </cell>
        </row>
        <row r="10501">
          <cell r="Q10501">
            <v>10</v>
          </cell>
          <cell r="R10501" t="str">
            <v>MOLAGAVITA</v>
          </cell>
        </row>
        <row r="10502">
          <cell r="Q10502">
            <v>10</v>
          </cell>
          <cell r="R10502" t="str">
            <v>MOLAGAVITA</v>
          </cell>
        </row>
        <row r="10503">
          <cell r="Q10503">
            <v>10</v>
          </cell>
          <cell r="R10503" t="str">
            <v>SAN ANDRÉS</v>
          </cell>
        </row>
        <row r="10504">
          <cell r="Q10504">
            <v>10</v>
          </cell>
          <cell r="R10504" t="str">
            <v>SAN ANDRÉS</v>
          </cell>
        </row>
        <row r="10505">
          <cell r="Q10505">
            <v>10</v>
          </cell>
          <cell r="R10505" t="str">
            <v>SAN ANDRÉS</v>
          </cell>
        </row>
        <row r="10506">
          <cell r="Q10506">
            <v>10</v>
          </cell>
          <cell r="R10506" t="str">
            <v>SAN ANDRÉS</v>
          </cell>
        </row>
        <row r="10507">
          <cell r="Q10507">
            <v>10</v>
          </cell>
          <cell r="R10507" t="str">
            <v>SAN ANDRÉS</v>
          </cell>
        </row>
        <row r="10508">
          <cell r="Q10508">
            <v>10</v>
          </cell>
          <cell r="R10508" t="str">
            <v>SAN ANDRÉS</v>
          </cell>
        </row>
        <row r="10509">
          <cell r="Q10509">
            <v>10</v>
          </cell>
          <cell r="R10509" t="str">
            <v>SAN ANDRÉS</v>
          </cell>
        </row>
        <row r="10510">
          <cell r="Q10510">
            <v>10</v>
          </cell>
          <cell r="R10510" t="str">
            <v>SAN ANDRÉS</v>
          </cell>
        </row>
        <row r="10511">
          <cell r="Q10511">
            <v>10</v>
          </cell>
          <cell r="R10511" t="str">
            <v>SAN ANDRÉS</v>
          </cell>
        </row>
        <row r="10512">
          <cell r="Q10512">
            <v>10</v>
          </cell>
          <cell r="R10512" t="str">
            <v>SAN ANDRÉS</v>
          </cell>
        </row>
        <row r="10513">
          <cell r="Q10513">
            <v>10</v>
          </cell>
          <cell r="R10513" t="str">
            <v>SAN ANDRÉS</v>
          </cell>
        </row>
        <row r="10514">
          <cell r="Q10514">
            <v>10</v>
          </cell>
          <cell r="R10514" t="str">
            <v>SAN ANDRÉS</v>
          </cell>
        </row>
        <row r="10515">
          <cell r="Q10515">
            <v>10</v>
          </cell>
          <cell r="R10515" t="str">
            <v>SAN ANDRÉS</v>
          </cell>
        </row>
        <row r="10516">
          <cell r="Q10516">
            <v>10</v>
          </cell>
          <cell r="R10516" t="str">
            <v>SAN ANDRÉS</v>
          </cell>
        </row>
        <row r="10517">
          <cell r="Q10517">
            <v>10</v>
          </cell>
          <cell r="R10517" t="str">
            <v>SAN ANDRÉS</v>
          </cell>
        </row>
        <row r="10518">
          <cell r="Q10518">
            <v>10</v>
          </cell>
          <cell r="R10518" t="str">
            <v>SAN ANDRÉS</v>
          </cell>
        </row>
        <row r="10519">
          <cell r="Q10519">
            <v>10</v>
          </cell>
          <cell r="R10519" t="str">
            <v>SAN ANDRÉS</v>
          </cell>
        </row>
        <row r="10520">
          <cell r="Q10520">
            <v>10</v>
          </cell>
          <cell r="R10520" t="str">
            <v>SAN ANDRÉS</v>
          </cell>
        </row>
        <row r="10521">
          <cell r="Q10521">
            <v>10</v>
          </cell>
          <cell r="R10521" t="str">
            <v>SAN ANDRÉS</v>
          </cell>
        </row>
        <row r="10522">
          <cell r="Q10522">
            <v>10</v>
          </cell>
          <cell r="R10522" t="str">
            <v>SAN JOSÉ DE MIRANDA</v>
          </cell>
        </row>
        <row r="10523">
          <cell r="Q10523">
            <v>10</v>
          </cell>
          <cell r="R10523" t="str">
            <v>SAN JOSÉ DE MIRANDA</v>
          </cell>
        </row>
        <row r="10524">
          <cell r="Q10524">
            <v>10</v>
          </cell>
          <cell r="R10524" t="str">
            <v>SAN JOSÉ DE MIRANDA</v>
          </cell>
        </row>
        <row r="10525">
          <cell r="Q10525">
            <v>10</v>
          </cell>
          <cell r="R10525" t="str">
            <v>SAN JOSÉ DE MIRANDA</v>
          </cell>
        </row>
        <row r="10526">
          <cell r="Q10526">
            <v>10</v>
          </cell>
          <cell r="R10526" t="str">
            <v>SAN JOSÉ DE MIRANDA</v>
          </cell>
        </row>
        <row r="10527">
          <cell r="Q10527">
            <v>10</v>
          </cell>
          <cell r="R10527" t="str">
            <v>SAN JOSÉ DE MIRANDA</v>
          </cell>
        </row>
        <row r="10528">
          <cell r="Q10528">
            <v>10</v>
          </cell>
          <cell r="R10528" t="str">
            <v>SAN JOSÉ DE MIRANDA</v>
          </cell>
        </row>
        <row r="10529">
          <cell r="Q10529">
            <v>10</v>
          </cell>
          <cell r="R10529" t="str">
            <v>SAN JOSÉ DE MIRANDA</v>
          </cell>
        </row>
        <row r="10530">
          <cell r="Q10530">
            <v>10</v>
          </cell>
          <cell r="R10530" t="str">
            <v>SAN JOSÉ DE MIRANDA</v>
          </cell>
        </row>
        <row r="10531">
          <cell r="Q10531">
            <v>10</v>
          </cell>
          <cell r="R10531" t="str">
            <v>SAN JOSÉ DE MIRANDA</v>
          </cell>
        </row>
        <row r="10532">
          <cell r="Q10532">
            <v>10</v>
          </cell>
          <cell r="R10532" t="str">
            <v>SAN JOSÉ DE MIRANDA</v>
          </cell>
        </row>
        <row r="10533">
          <cell r="Q10533">
            <v>10</v>
          </cell>
          <cell r="R10533" t="str">
            <v>SAN JOSÉ DE MIRANDA</v>
          </cell>
        </row>
        <row r="10534">
          <cell r="Q10534">
            <v>10</v>
          </cell>
          <cell r="R10534" t="str">
            <v>SAN JOSÉ DE MIRANDA</v>
          </cell>
        </row>
        <row r="10535">
          <cell r="Q10535">
            <v>10</v>
          </cell>
          <cell r="R10535" t="str">
            <v>SAN JOSÉ DE MIRANDA</v>
          </cell>
        </row>
        <row r="10536">
          <cell r="Q10536">
            <v>10</v>
          </cell>
          <cell r="R10536" t="str">
            <v>SAN JOSÉ DE MIRANDA</v>
          </cell>
        </row>
        <row r="10537">
          <cell r="Q10537">
            <v>10</v>
          </cell>
          <cell r="R10537" t="str">
            <v>SAN MIGUEL</v>
          </cell>
        </row>
        <row r="10538">
          <cell r="Q10538">
            <v>10</v>
          </cell>
          <cell r="R10538" t="str">
            <v>SAN MIGUEL</v>
          </cell>
        </row>
        <row r="10539">
          <cell r="Q10539">
            <v>10</v>
          </cell>
          <cell r="R10539" t="str">
            <v>SAN MIGUEL</v>
          </cell>
        </row>
        <row r="10540">
          <cell r="Q10540">
            <v>10</v>
          </cell>
          <cell r="R10540" t="str">
            <v>SAN MIGUEL</v>
          </cell>
        </row>
        <row r="10541">
          <cell r="Q10541">
            <v>10</v>
          </cell>
          <cell r="R10541" t="str">
            <v>SAN MIGUEL</v>
          </cell>
        </row>
        <row r="10542">
          <cell r="Q10542">
            <v>10</v>
          </cell>
          <cell r="R10542" t="str">
            <v>SAN MIGUEL</v>
          </cell>
        </row>
        <row r="10543">
          <cell r="Q10543">
            <v>10</v>
          </cell>
          <cell r="R10543" t="str">
            <v>SAN MIGUEL</v>
          </cell>
        </row>
        <row r="10544">
          <cell r="Q10544">
            <v>10</v>
          </cell>
          <cell r="R10544" t="str">
            <v>SAN MIGUEL</v>
          </cell>
        </row>
        <row r="10545">
          <cell r="Q10545">
            <v>10</v>
          </cell>
          <cell r="R10545" t="str">
            <v>SAN MIGUEL</v>
          </cell>
        </row>
        <row r="10546">
          <cell r="Q10546">
            <v>10</v>
          </cell>
          <cell r="R10546" t="str">
            <v>SAN MIGUEL</v>
          </cell>
        </row>
        <row r="10547">
          <cell r="Q10547">
            <v>10</v>
          </cell>
          <cell r="R10547" t="str">
            <v>RIONEGRO</v>
          </cell>
        </row>
        <row r="10548">
          <cell r="Q10548">
            <v>10</v>
          </cell>
          <cell r="R10548" t="str">
            <v>RIONEGRO</v>
          </cell>
        </row>
        <row r="10549">
          <cell r="Q10549">
            <v>10</v>
          </cell>
          <cell r="R10549" t="str">
            <v>RIONEGRO</v>
          </cell>
        </row>
        <row r="10550">
          <cell r="Q10550">
            <v>10</v>
          </cell>
          <cell r="R10550" t="str">
            <v>RIONEGRO</v>
          </cell>
        </row>
        <row r="10551">
          <cell r="Q10551">
            <v>10</v>
          </cell>
          <cell r="R10551" t="str">
            <v>RIONEGRO</v>
          </cell>
        </row>
        <row r="10552">
          <cell r="Q10552">
            <v>10</v>
          </cell>
          <cell r="R10552" t="str">
            <v>RIONEGRO</v>
          </cell>
        </row>
        <row r="10553">
          <cell r="Q10553">
            <v>10</v>
          </cell>
          <cell r="R10553" t="str">
            <v>RIONEGRO</v>
          </cell>
        </row>
        <row r="10554">
          <cell r="Q10554">
            <v>10</v>
          </cell>
          <cell r="R10554" t="str">
            <v>RIONEGRO</v>
          </cell>
        </row>
        <row r="10555">
          <cell r="Q10555">
            <v>10</v>
          </cell>
          <cell r="R10555" t="str">
            <v>RIONEGRO</v>
          </cell>
        </row>
        <row r="10556">
          <cell r="Q10556">
            <v>10</v>
          </cell>
          <cell r="R10556" t="str">
            <v>RIONEGRO</v>
          </cell>
        </row>
        <row r="10557">
          <cell r="Q10557">
            <v>10</v>
          </cell>
          <cell r="R10557" t="str">
            <v>RIONEGRO</v>
          </cell>
        </row>
        <row r="10558">
          <cell r="Q10558">
            <v>10</v>
          </cell>
          <cell r="R10558" t="str">
            <v>RIONEGRO</v>
          </cell>
        </row>
        <row r="10559">
          <cell r="Q10559">
            <v>10</v>
          </cell>
          <cell r="R10559" t="str">
            <v>CHARTA</v>
          </cell>
        </row>
        <row r="10560">
          <cell r="Q10560">
            <v>10</v>
          </cell>
          <cell r="R10560" t="str">
            <v>CHARTA</v>
          </cell>
        </row>
        <row r="10561">
          <cell r="Q10561">
            <v>10</v>
          </cell>
          <cell r="R10561" t="str">
            <v>CHARTA</v>
          </cell>
        </row>
        <row r="10562">
          <cell r="Q10562">
            <v>10</v>
          </cell>
          <cell r="R10562" t="str">
            <v>MATANZA</v>
          </cell>
        </row>
        <row r="10563">
          <cell r="Q10563">
            <v>10</v>
          </cell>
          <cell r="R10563" t="str">
            <v>MATANZA</v>
          </cell>
        </row>
        <row r="10564">
          <cell r="Q10564">
            <v>10</v>
          </cell>
          <cell r="R10564" t="str">
            <v>MATANZA</v>
          </cell>
        </row>
        <row r="10565">
          <cell r="Q10565">
            <v>10</v>
          </cell>
          <cell r="R10565" t="str">
            <v>MATANZA</v>
          </cell>
        </row>
        <row r="10566">
          <cell r="Q10566">
            <v>10</v>
          </cell>
          <cell r="R10566" t="str">
            <v>RIONEGRO</v>
          </cell>
        </row>
        <row r="10567">
          <cell r="Q10567">
            <v>10</v>
          </cell>
          <cell r="R10567" t="str">
            <v>RIONEGRO</v>
          </cell>
        </row>
        <row r="10568">
          <cell r="Q10568">
            <v>10</v>
          </cell>
          <cell r="R10568" t="str">
            <v>RIONEGRO</v>
          </cell>
        </row>
        <row r="10569">
          <cell r="Q10569">
            <v>10</v>
          </cell>
          <cell r="R10569" t="str">
            <v>RIONEGRO</v>
          </cell>
        </row>
        <row r="10570">
          <cell r="Q10570">
            <v>10</v>
          </cell>
          <cell r="R10570" t="str">
            <v>SURATÁ</v>
          </cell>
        </row>
        <row r="10571">
          <cell r="Q10571">
            <v>10</v>
          </cell>
          <cell r="R10571" t="str">
            <v>CALIFORNIA</v>
          </cell>
        </row>
        <row r="10572">
          <cell r="Q10572">
            <v>10</v>
          </cell>
          <cell r="R10572" t="str">
            <v>CALIFORNIA</v>
          </cell>
        </row>
        <row r="10573">
          <cell r="Q10573">
            <v>10</v>
          </cell>
          <cell r="R10573" t="str">
            <v>CALIFORNIA</v>
          </cell>
        </row>
        <row r="10574">
          <cell r="Q10574">
            <v>10</v>
          </cell>
          <cell r="R10574" t="str">
            <v>CALIFORNIA</v>
          </cell>
        </row>
        <row r="10575">
          <cell r="Q10575">
            <v>10</v>
          </cell>
          <cell r="R10575" t="str">
            <v>CALIFORNIA</v>
          </cell>
        </row>
        <row r="10576">
          <cell r="Q10576">
            <v>10</v>
          </cell>
          <cell r="R10576" t="str">
            <v>MATANZA</v>
          </cell>
        </row>
        <row r="10577">
          <cell r="Q10577">
            <v>10</v>
          </cell>
          <cell r="R10577" t="str">
            <v>MATANZA</v>
          </cell>
        </row>
        <row r="10578">
          <cell r="Q10578">
            <v>10</v>
          </cell>
          <cell r="R10578" t="str">
            <v>MATANZA</v>
          </cell>
        </row>
        <row r="10579">
          <cell r="Q10579">
            <v>10</v>
          </cell>
          <cell r="R10579" t="str">
            <v>MATANZA</v>
          </cell>
        </row>
        <row r="10580">
          <cell r="Q10580">
            <v>10</v>
          </cell>
          <cell r="R10580" t="str">
            <v>MATANZA</v>
          </cell>
        </row>
        <row r="10581">
          <cell r="Q10581">
            <v>10</v>
          </cell>
          <cell r="R10581" t="str">
            <v>MATANZA</v>
          </cell>
        </row>
        <row r="10582">
          <cell r="Q10582">
            <v>10</v>
          </cell>
          <cell r="R10582" t="str">
            <v>MATANZA</v>
          </cell>
        </row>
        <row r="10583">
          <cell r="Q10583">
            <v>10</v>
          </cell>
          <cell r="R10583" t="str">
            <v>MATANZA</v>
          </cell>
        </row>
        <row r="10584">
          <cell r="Q10584">
            <v>10</v>
          </cell>
          <cell r="R10584" t="str">
            <v>MATANZA</v>
          </cell>
        </row>
        <row r="10585">
          <cell r="Q10585">
            <v>10</v>
          </cell>
          <cell r="R10585" t="str">
            <v>MATANZA</v>
          </cell>
        </row>
        <row r="10586">
          <cell r="Q10586">
            <v>10</v>
          </cell>
          <cell r="R10586" t="str">
            <v>MATANZA</v>
          </cell>
        </row>
        <row r="10587">
          <cell r="Q10587">
            <v>10</v>
          </cell>
          <cell r="R10587" t="str">
            <v>CHARTA</v>
          </cell>
        </row>
        <row r="10588">
          <cell r="Q10588">
            <v>10</v>
          </cell>
          <cell r="R10588" t="str">
            <v>CHARTA</v>
          </cell>
        </row>
        <row r="10589">
          <cell r="Q10589">
            <v>10</v>
          </cell>
          <cell r="R10589" t="str">
            <v>CHARTA</v>
          </cell>
        </row>
        <row r="10590">
          <cell r="Q10590">
            <v>10</v>
          </cell>
          <cell r="R10590" t="str">
            <v>CHARTA</v>
          </cell>
        </row>
        <row r="10591">
          <cell r="Q10591">
            <v>10</v>
          </cell>
          <cell r="R10591" t="str">
            <v>CHARTA</v>
          </cell>
        </row>
        <row r="10592">
          <cell r="Q10592">
            <v>10</v>
          </cell>
          <cell r="R10592" t="str">
            <v>CHARTA</v>
          </cell>
        </row>
        <row r="10593">
          <cell r="Q10593">
            <v>10</v>
          </cell>
          <cell r="R10593" t="str">
            <v>CHARTA</v>
          </cell>
        </row>
        <row r="10594">
          <cell r="Q10594">
            <v>10</v>
          </cell>
          <cell r="R10594" t="str">
            <v>CHARTA</v>
          </cell>
        </row>
        <row r="10595">
          <cell r="Q10595">
            <v>10</v>
          </cell>
          <cell r="R10595" t="str">
            <v>CHARTA</v>
          </cell>
        </row>
        <row r="10596">
          <cell r="Q10596">
            <v>10</v>
          </cell>
          <cell r="R10596" t="str">
            <v>CHARTA</v>
          </cell>
        </row>
        <row r="10597">
          <cell r="Q10597">
            <v>10</v>
          </cell>
          <cell r="R10597" t="str">
            <v>CHARTA</v>
          </cell>
        </row>
        <row r="10598">
          <cell r="Q10598">
            <v>10</v>
          </cell>
          <cell r="R10598" t="str">
            <v>CHARTA</v>
          </cell>
        </row>
        <row r="10599">
          <cell r="Q10599">
            <v>10</v>
          </cell>
          <cell r="R10599" t="str">
            <v>CHARTA</v>
          </cell>
        </row>
        <row r="10600">
          <cell r="Q10600">
            <v>10</v>
          </cell>
          <cell r="R10600" t="str">
            <v>EL PLAYÓN</v>
          </cell>
        </row>
        <row r="10601">
          <cell r="Q10601">
            <v>10</v>
          </cell>
          <cell r="R10601" t="str">
            <v>EL PLAYÓN</v>
          </cell>
        </row>
        <row r="10602">
          <cell r="Q10602">
            <v>10</v>
          </cell>
          <cell r="R10602" t="str">
            <v>EL PLAYÓN</v>
          </cell>
        </row>
        <row r="10603">
          <cell r="Q10603">
            <v>10</v>
          </cell>
          <cell r="R10603" t="str">
            <v>EL PLAYÓN</v>
          </cell>
        </row>
        <row r="10604">
          <cell r="Q10604">
            <v>10</v>
          </cell>
          <cell r="R10604" t="str">
            <v>EL PLAYÓN</v>
          </cell>
        </row>
        <row r="10605">
          <cell r="Q10605">
            <v>10</v>
          </cell>
          <cell r="R10605" t="str">
            <v>EL PLAYÓN</v>
          </cell>
        </row>
        <row r="10606">
          <cell r="Q10606">
            <v>10</v>
          </cell>
          <cell r="R10606" t="str">
            <v>EL PLAYÓN</v>
          </cell>
        </row>
        <row r="10607">
          <cell r="Q10607">
            <v>10</v>
          </cell>
          <cell r="R10607" t="str">
            <v>EL PLAYÓN</v>
          </cell>
        </row>
        <row r="10608">
          <cell r="Q10608">
            <v>10</v>
          </cell>
          <cell r="R10608" t="str">
            <v>EL PLAYÓN</v>
          </cell>
        </row>
        <row r="10609">
          <cell r="Q10609">
            <v>10</v>
          </cell>
          <cell r="R10609" t="str">
            <v>EL PLAYÓN</v>
          </cell>
        </row>
        <row r="10610">
          <cell r="Q10610">
            <v>10</v>
          </cell>
          <cell r="R10610" t="str">
            <v>EL PLAYÓN</v>
          </cell>
        </row>
        <row r="10611">
          <cell r="Q10611">
            <v>10</v>
          </cell>
          <cell r="R10611" t="str">
            <v>EL PLAYÓN</v>
          </cell>
        </row>
        <row r="10612">
          <cell r="Q10612">
            <v>10</v>
          </cell>
          <cell r="R10612" t="str">
            <v>EL PLAYÓN</v>
          </cell>
        </row>
        <row r="10613">
          <cell r="Q10613">
            <v>10</v>
          </cell>
          <cell r="R10613" t="str">
            <v>EL PLAYÓN</v>
          </cell>
        </row>
        <row r="10614">
          <cell r="Q10614">
            <v>11</v>
          </cell>
          <cell r="R10614" t="str">
            <v>RIONEGRO</v>
          </cell>
        </row>
        <row r="10615">
          <cell r="Q10615">
            <v>11</v>
          </cell>
          <cell r="R10615" t="str">
            <v>RIONEGRO</v>
          </cell>
        </row>
        <row r="10616">
          <cell r="Q10616">
            <v>11</v>
          </cell>
          <cell r="R10616" t="str">
            <v>RIONEGRO</v>
          </cell>
        </row>
        <row r="10617">
          <cell r="Q10617">
            <v>11</v>
          </cell>
          <cell r="R10617" t="str">
            <v>RIONEGRO</v>
          </cell>
        </row>
        <row r="10618">
          <cell r="Q10618">
            <v>11</v>
          </cell>
          <cell r="R10618" t="str">
            <v>RIONEGRO</v>
          </cell>
        </row>
        <row r="10619">
          <cell r="Q10619">
            <v>11</v>
          </cell>
          <cell r="R10619" t="str">
            <v>RIONEGRO</v>
          </cell>
        </row>
        <row r="10620">
          <cell r="Q10620">
            <v>11</v>
          </cell>
          <cell r="R10620" t="str">
            <v>RIONEGRO</v>
          </cell>
        </row>
        <row r="10621">
          <cell r="Q10621">
            <v>11</v>
          </cell>
          <cell r="R10621" t="str">
            <v>RIONEGRO</v>
          </cell>
        </row>
        <row r="10622">
          <cell r="Q10622">
            <v>11</v>
          </cell>
          <cell r="R10622" t="str">
            <v>RIONEGRO</v>
          </cell>
        </row>
        <row r="10623">
          <cell r="Q10623">
            <v>11</v>
          </cell>
          <cell r="R10623" t="str">
            <v>RIONEGRO</v>
          </cell>
        </row>
        <row r="10624">
          <cell r="Q10624">
            <v>11</v>
          </cell>
          <cell r="R10624" t="str">
            <v>RIONEGRO</v>
          </cell>
        </row>
        <row r="10625">
          <cell r="Q10625">
            <v>11</v>
          </cell>
          <cell r="R10625" t="str">
            <v>RIONEGRO</v>
          </cell>
        </row>
        <row r="10626">
          <cell r="Q10626">
            <v>11</v>
          </cell>
          <cell r="R10626" t="str">
            <v>RIONEGRO</v>
          </cell>
        </row>
        <row r="10627">
          <cell r="Q10627">
            <v>11</v>
          </cell>
          <cell r="R10627" t="str">
            <v>RIONEGRO</v>
          </cell>
        </row>
        <row r="10628">
          <cell r="Q10628">
            <v>11</v>
          </cell>
          <cell r="R10628" t="str">
            <v>RIONEGRO</v>
          </cell>
        </row>
        <row r="10629">
          <cell r="Q10629">
            <v>11</v>
          </cell>
          <cell r="R10629" t="str">
            <v>CHARTA</v>
          </cell>
        </row>
        <row r="10630">
          <cell r="Q10630">
            <v>11</v>
          </cell>
          <cell r="R10630" t="str">
            <v>CHARTA</v>
          </cell>
        </row>
        <row r="10631">
          <cell r="Q10631">
            <v>11</v>
          </cell>
          <cell r="R10631" t="str">
            <v>CHARTA</v>
          </cell>
        </row>
        <row r="10632">
          <cell r="Q10632">
            <v>11</v>
          </cell>
          <cell r="R10632" t="str">
            <v>CHARTA</v>
          </cell>
        </row>
        <row r="10633">
          <cell r="Q10633">
            <v>11</v>
          </cell>
          <cell r="R10633" t="str">
            <v>CHARTA</v>
          </cell>
        </row>
        <row r="10634">
          <cell r="Q10634">
            <v>11</v>
          </cell>
          <cell r="R10634" t="str">
            <v>CHARTA</v>
          </cell>
        </row>
        <row r="10635">
          <cell r="Q10635">
            <v>11</v>
          </cell>
          <cell r="R10635" t="str">
            <v>CHARTA</v>
          </cell>
        </row>
        <row r="10636">
          <cell r="Q10636">
            <v>11</v>
          </cell>
          <cell r="R10636" t="str">
            <v>CHARTA</v>
          </cell>
        </row>
        <row r="10637">
          <cell r="Q10637">
            <v>11</v>
          </cell>
          <cell r="R10637" t="str">
            <v>CALIFORNIA</v>
          </cell>
        </row>
        <row r="10638">
          <cell r="Q10638">
            <v>11</v>
          </cell>
          <cell r="R10638" t="str">
            <v>CALIFORNIA</v>
          </cell>
        </row>
        <row r="10639">
          <cell r="Q10639">
            <v>11</v>
          </cell>
          <cell r="R10639" t="str">
            <v>CALIFORNIA</v>
          </cell>
        </row>
        <row r="10640">
          <cell r="Q10640">
            <v>11</v>
          </cell>
          <cell r="R10640" t="str">
            <v>CALIFORNIA</v>
          </cell>
        </row>
        <row r="10641">
          <cell r="Q10641">
            <v>11</v>
          </cell>
          <cell r="R10641" t="str">
            <v>CALIFORNIA</v>
          </cell>
        </row>
        <row r="10642">
          <cell r="Q10642">
            <v>11</v>
          </cell>
          <cell r="R10642" t="str">
            <v>CALIFORNIA</v>
          </cell>
        </row>
        <row r="10643">
          <cell r="Q10643">
            <v>11</v>
          </cell>
          <cell r="R10643" t="str">
            <v>CALIFORNIA</v>
          </cell>
        </row>
        <row r="10644">
          <cell r="Q10644">
            <v>11</v>
          </cell>
          <cell r="R10644" t="str">
            <v>CALIFORNIA</v>
          </cell>
        </row>
        <row r="10645">
          <cell r="Q10645">
            <v>11</v>
          </cell>
          <cell r="R10645" t="str">
            <v>VETAS</v>
          </cell>
        </row>
        <row r="10646">
          <cell r="Q10646">
            <v>11</v>
          </cell>
          <cell r="R10646" t="str">
            <v>EL PLAYÓN</v>
          </cell>
        </row>
        <row r="10647">
          <cell r="Q10647">
            <v>11</v>
          </cell>
          <cell r="R10647" t="str">
            <v>EL PLAYÓN</v>
          </cell>
        </row>
        <row r="10648">
          <cell r="Q10648">
            <v>11</v>
          </cell>
          <cell r="R10648" t="str">
            <v>EL PLAYÓN</v>
          </cell>
        </row>
        <row r="10649">
          <cell r="Q10649">
            <v>11</v>
          </cell>
          <cell r="R10649" t="str">
            <v>EL PLAYÓN</v>
          </cell>
        </row>
        <row r="10650">
          <cell r="Q10650">
            <v>11</v>
          </cell>
          <cell r="R10650" t="str">
            <v>EL PLAYÓN</v>
          </cell>
        </row>
        <row r="10651">
          <cell r="Q10651">
            <v>11</v>
          </cell>
          <cell r="R10651" t="str">
            <v>EL PLAYÓN</v>
          </cell>
        </row>
        <row r="10652">
          <cell r="Q10652">
            <v>11</v>
          </cell>
          <cell r="R10652" t="str">
            <v>EL PLAYÓN</v>
          </cell>
        </row>
        <row r="10653">
          <cell r="Q10653">
            <v>11</v>
          </cell>
          <cell r="R10653" t="str">
            <v>EL PLAYÓN</v>
          </cell>
        </row>
        <row r="10654">
          <cell r="Q10654">
            <v>11</v>
          </cell>
          <cell r="R10654" t="str">
            <v>EL PLAYÓN</v>
          </cell>
        </row>
        <row r="10655">
          <cell r="Q10655">
            <v>11</v>
          </cell>
          <cell r="R10655" t="str">
            <v>EL PLAYÓN</v>
          </cell>
        </row>
        <row r="10656">
          <cell r="Q10656">
            <v>11</v>
          </cell>
          <cell r="R10656" t="str">
            <v>EL PLAYÓN</v>
          </cell>
        </row>
        <row r="10657">
          <cell r="Q10657">
            <v>11</v>
          </cell>
          <cell r="R10657" t="str">
            <v>EL PLAYÓN</v>
          </cell>
        </row>
        <row r="10658">
          <cell r="Q10658">
            <v>11</v>
          </cell>
          <cell r="R10658" t="str">
            <v>EL PLAYÓN</v>
          </cell>
        </row>
        <row r="10659">
          <cell r="Q10659">
            <v>11</v>
          </cell>
          <cell r="R10659" t="str">
            <v>EL PLAYÓN</v>
          </cell>
        </row>
        <row r="10660">
          <cell r="Q10660">
            <v>11</v>
          </cell>
          <cell r="R10660" t="str">
            <v>EL PLAYÓN</v>
          </cell>
        </row>
        <row r="10661">
          <cell r="Q10661">
            <v>11</v>
          </cell>
          <cell r="R10661" t="str">
            <v>EL PLAYÓN</v>
          </cell>
        </row>
        <row r="10662">
          <cell r="Q10662">
            <v>11</v>
          </cell>
          <cell r="R10662" t="str">
            <v>EL PLAYÓN</v>
          </cell>
        </row>
        <row r="10663">
          <cell r="Q10663">
            <v>11</v>
          </cell>
          <cell r="R10663" t="str">
            <v>EL PLAYÓN</v>
          </cell>
        </row>
        <row r="10664">
          <cell r="Q10664">
            <v>11</v>
          </cell>
          <cell r="R10664" t="str">
            <v>EL PLAYÓN</v>
          </cell>
        </row>
        <row r="10665">
          <cell r="Q10665">
            <v>11</v>
          </cell>
          <cell r="R10665" t="str">
            <v>EL PLAYÓN</v>
          </cell>
        </row>
        <row r="10666">
          <cell r="Q10666">
            <v>11</v>
          </cell>
          <cell r="R10666" t="str">
            <v>EL PLAYÓN</v>
          </cell>
        </row>
        <row r="10667">
          <cell r="Q10667">
            <v>11</v>
          </cell>
          <cell r="R10667" t="str">
            <v>EL PLAYÓN</v>
          </cell>
        </row>
        <row r="10668">
          <cell r="Q10668">
            <v>11</v>
          </cell>
          <cell r="R10668" t="str">
            <v>EL PLAYÓN</v>
          </cell>
        </row>
        <row r="10669">
          <cell r="Q10669">
            <v>11</v>
          </cell>
          <cell r="R10669" t="str">
            <v>EL PLAYÓN</v>
          </cell>
        </row>
        <row r="10670">
          <cell r="Q10670">
            <v>11</v>
          </cell>
          <cell r="R10670" t="str">
            <v>EL PLAYÓN</v>
          </cell>
        </row>
        <row r="10671">
          <cell r="Q10671">
            <v>11</v>
          </cell>
          <cell r="R10671" t="str">
            <v>EL PLAYÓN</v>
          </cell>
        </row>
        <row r="10672">
          <cell r="Q10672">
            <v>11</v>
          </cell>
          <cell r="R10672" t="str">
            <v>EL PLAYÓN</v>
          </cell>
        </row>
        <row r="10673">
          <cell r="Q10673">
            <v>11</v>
          </cell>
          <cell r="R10673" t="str">
            <v>EL PLAYÓN</v>
          </cell>
        </row>
        <row r="10674">
          <cell r="Q10674">
            <v>11</v>
          </cell>
          <cell r="R10674" t="str">
            <v>EL PLAYÓN</v>
          </cell>
        </row>
        <row r="10675">
          <cell r="Q10675">
            <v>11</v>
          </cell>
          <cell r="R10675" t="str">
            <v>MATANZA</v>
          </cell>
        </row>
        <row r="10676">
          <cell r="Q10676">
            <v>11</v>
          </cell>
          <cell r="R10676" t="str">
            <v>MATANZA</v>
          </cell>
        </row>
        <row r="10677">
          <cell r="Q10677">
            <v>11</v>
          </cell>
          <cell r="R10677" t="str">
            <v>MATANZA</v>
          </cell>
        </row>
        <row r="10678">
          <cell r="Q10678">
            <v>11</v>
          </cell>
          <cell r="R10678" t="str">
            <v>MATANZA</v>
          </cell>
        </row>
        <row r="10679">
          <cell r="Q10679">
            <v>11</v>
          </cell>
          <cell r="R10679" t="str">
            <v>MATANZA</v>
          </cell>
        </row>
        <row r="10680">
          <cell r="Q10680">
            <v>11</v>
          </cell>
          <cell r="R10680" t="str">
            <v>MATANZA</v>
          </cell>
        </row>
        <row r="10681">
          <cell r="Q10681">
            <v>11</v>
          </cell>
          <cell r="R10681" t="str">
            <v>MATANZA</v>
          </cell>
        </row>
        <row r="10682">
          <cell r="Q10682">
            <v>11</v>
          </cell>
          <cell r="R10682" t="str">
            <v>MATANZA</v>
          </cell>
        </row>
        <row r="10683">
          <cell r="Q10683">
            <v>11</v>
          </cell>
          <cell r="R10683" t="str">
            <v>MATANZA</v>
          </cell>
        </row>
        <row r="10684">
          <cell r="Q10684">
            <v>11</v>
          </cell>
          <cell r="R10684" t="str">
            <v>MATANZA</v>
          </cell>
        </row>
        <row r="10685">
          <cell r="Q10685">
            <v>11</v>
          </cell>
          <cell r="R10685" t="str">
            <v>MATANZA</v>
          </cell>
        </row>
        <row r="10686">
          <cell r="Q10686">
            <v>11</v>
          </cell>
          <cell r="R10686" t="str">
            <v>MATANZA</v>
          </cell>
        </row>
        <row r="10687">
          <cell r="Q10687">
            <v>11</v>
          </cell>
          <cell r="R10687" t="str">
            <v>MATANZA</v>
          </cell>
        </row>
        <row r="10688">
          <cell r="Q10688">
            <v>11</v>
          </cell>
          <cell r="R10688" t="str">
            <v>MATANZA</v>
          </cell>
        </row>
        <row r="10689">
          <cell r="Q10689">
            <v>11</v>
          </cell>
          <cell r="R10689" t="str">
            <v>MATANZA</v>
          </cell>
        </row>
        <row r="10690">
          <cell r="Q10690">
            <v>7</v>
          </cell>
          <cell r="R10690" t="str">
            <v>CIMITARRA</v>
          </cell>
        </row>
        <row r="10691">
          <cell r="Q10691">
            <v>7</v>
          </cell>
          <cell r="R10691" t="str">
            <v>CIMITARRA</v>
          </cell>
        </row>
        <row r="10692">
          <cell r="Q10692">
            <v>7</v>
          </cell>
          <cell r="R10692" t="str">
            <v>CIMITARRA</v>
          </cell>
        </row>
        <row r="10693">
          <cell r="Q10693">
            <v>7</v>
          </cell>
          <cell r="R10693" t="str">
            <v>CIMITARRA</v>
          </cell>
        </row>
        <row r="10694">
          <cell r="Q10694">
            <v>7</v>
          </cell>
          <cell r="R10694" t="str">
            <v>CIMITARRA</v>
          </cell>
        </row>
        <row r="10695">
          <cell r="Q10695">
            <v>7</v>
          </cell>
          <cell r="R10695" t="str">
            <v>CIMITARRA</v>
          </cell>
        </row>
        <row r="10696">
          <cell r="Q10696">
            <v>7</v>
          </cell>
          <cell r="R10696" t="str">
            <v>CIMITARRA</v>
          </cell>
        </row>
        <row r="10697">
          <cell r="Q10697">
            <v>7</v>
          </cell>
          <cell r="R10697" t="str">
            <v>CIMITARRA</v>
          </cell>
        </row>
        <row r="10698">
          <cell r="Q10698">
            <v>7</v>
          </cell>
          <cell r="R10698" t="str">
            <v>CIMITARRA</v>
          </cell>
        </row>
        <row r="10699">
          <cell r="Q10699">
            <v>7</v>
          </cell>
          <cell r="R10699" t="str">
            <v>CIMITARRA</v>
          </cell>
        </row>
        <row r="10700">
          <cell r="Q10700">
            <v>7</v>
          </cell>
          <cell r="R10700" t="str">
            <v>CIMITARRA</v>
          </cell>
        </row>
        <row r="10701">
          <cell r="Q10701">
            <v>7</v>
          </cell>
          <cell r="R10701" t="str">
            <v>CIMITARRA</v>
          </cell>
        </row>
        <row r="10702">
          <cell r="Q10702">
            <v>7</v>
          </cell>
          <cell r="R10702" t="str">
            <v>CIMITARRA</v>
          </cell>
        </row>
        <row r="10703">
          <cell r="Q10703">
            <v>7</v>
          </cell>
          <cell r="R10703" t="str">
            <v>CIMITARRA</v>
          </cell>
        </row>
        <row r="10704">
          <cell r="Q10704">
            <v>7</v>
          </cell>
          <cell r="R10704" t="str">
            <v>CIMITARRA</v>
          </cell>
        </row>
        <row r="10705">
          <cell r="Q10705">
            <v>7</v>
          </cell>
          <cell r="R10705" t="str">
            <v>CIMITARRA</v>
          </cell>
        </row>
        <row r="10706">
          <cell r="Q10706">
            <v>7</v>
          </cell>
          <cell r="R10706" t="str">
            <v>CIMITARRA</v>
          </cell>
        </row>
        <row r="10707">
          <cell r="Q10707">
            <v>7</v>
          </cell>
          <cell r="R10707" t="str">
            <v>CIMITARRA</v>
          </cell>
        </row>
        <row r="10708">
          <cell r="Q10708">
            <v>7</v>
          </cell>
          <cell r="R10708" t="str">
            <v>CIMITARRA</v>
          </cell>
        </row>
        <row r="10709">
          <cell r="Q10709">
            <v>7</v>
          </cell>
          <cell r="R10709" t="str">
            <v>CIMITARRA</v>
          </cell>
        </row>
        <row r="10710">
          <cell r="Q10710">
            <v>7</v>
          </cell>
          <cell r="R10710" t="str">
            <v>CIMITARRA</v>
          </cell>
        </row>
        <row r="10711">
          <cell r="Q10711">
            <v>7</v>
          </cell>
          <cell r="R10711" t="str">
            <v>CIMITARRA</v>
          </cell>
        </row>
        <row r="10712">
          <cell r="Q10712">
            <v>7</v>
          </cell>
          <cell r="R10712" t="str">
            <v>CIMITARRA</v>
          </cell>
        </row>
        <row r="10713">
          <cell r="Q10713">
            <v>7</v>
          </cell>
          <cell r="R10713" t="str">
            <v>CIMITARRA</v>
          </cell>
        </row>
        <row r="10714">
          <cell r="Q10714">
            <v>7</v>
          </cell>
          <cell r="R10714" t="str">
            <v>EL CARMEN DE CHUCURI</v>
          </cell>
        </row>
        <row r="10715">
          <cell r="Q10715">
            <v>7</v>
          </cell>
          <cell r="R10715" t="str">
            <v>EL CARMEN DE CHUCURI</v>
          </cell>
        </row>
        <row r="10716">
          <cell r="Q10716">
            <v>7</v>
          </cell>
          <cell r="R10716" t="str">
            <v>EL CARMEN DE CHUCURI</v>
          </cell>
        </row>
        <row r="10717">
          <cell r="Q10717">
            <v>7</v>
          </cell>
          <cell r="R10717" t="str">
            <v>EL CARMEN DE CHUCURI</v>
          </cell>
        </row>
        <row r="10718">
          <cell r="Q10718">
            <v>7</v>
          </cell>
          <cell r="R10718" t="str">
            <v>EL CARMEN DE CHUCURI</v>
          </cell>
        </row>
        <row r="10719">
          <cell r="Q10719">
            <v>7</v>
          </cell>
          <cell r="R10719" t="str">
            <v>EL CARMEN DE CHUCURI</v>
          </cell>
        </row>
        <row r="10720">
          <cell r="Q10720">
            <v>7</v>
          </cell>
          <cell r="R10720" t="str">
            <v>EL CARMEN DE CHUCURI</v>
          </cell>
        </row>
        <row r="10721">
          <cell r="Q10721">
            <v>7</v>
          </cell>
          <cell r="R10721" t="str">
            <v>EL CARMEN DE CHUCURI</v>
          </cell>
        </row>
        <row r="10722">
          <cell r="Q10722">
            <v>7</v>
          </cell>
          <cell r="R10722" t="str">
            <v>EL CARMEN DE CHUCURI</v>
          </cell>
        </row>
        <row r="10723">
          <cell r="Q10723">
            <v>7</v>
          </cell>
          <cell r="R10723" t="str">
            <v>EL CARMEN DE CHUCURI</v>
          </cell>
        </row>
        <row r="10724">
          <cell r="Q10724">
            <v>7</v>
          </cell>
          <cell r="R10724" t="str">
            <v>EL CARMEN DE CHUCURI</v>
          </cell>
        </row>
        <row r="10725">
          <cell r="Q10725">
            <v>7</v>
          </cell>
          <cell r="R10725" t="str">
            <v>EL CARMEN DE CHUCURI</v>
          </cell>
        </row>
        <row r="10726">
          <cell r="Q10726">
            <v>7</v>
          </cell>
          <cell r="R10726" t="str">
            <v>EL CARMEN DE CHUCURI</v>
          </cell>
        </row>
        <row r="10727">
          <cell r="Q10727">
            <v>7</v>
          </cell>
          <cell r="R10727" t="str">
            <v>EL CARMEN DE CHUCURI</v>
          </cell>
        </row>
        <row r="10728">
          <cell r="Q10728">
            <v>7</v>
          </cell>
          <cell r="R10728" t="str">
            <v>EL CARMEN DE CHUCURI</v>
          </cell>
        </row>
        <row r="10729">
          <cell r="Q10729">
            <v>7</v>
          </cell>
          <cell r="R10729" t="str">
            <v>EL CARMEN DE CHUCURI</v>
          </cell>
        </row>
        <row r="10730">
          <cell r="Q10730">
            <v>7</v>
          </cell>
          <cell r="R10730" t="str">
            <v>EL CARMEN DE CHUCURI</v>
          </cell>
        </row>
        <row r="10731">
          <cell r="Q10731">
            <v>7</v>
          </cell>
          <cell r="R10731" t="str">
            <v>EL CARMEN DE CHUCURI</v>
          </cell>
        </row>
        <row r="10732">
          <cell r="Q10732">
            <v>7</v>
          </cell>
          <cell r="R10732" t="str">
            <v>EL CARMEN DE CHUCURI</v>
          </cell>
        </row>
        <row r="10733">
          <cell r="Q10733">
            <v>7</v>
          </cell>
          <cell r="R10733" t="str">
            <v>EL CARMEN DE CHUCURI</v>
          </cell>
        </row>
        <row r="10734">
          <cell r="Q10734">
            <v>7</v>
          </cell>
          <cell r="R10734" t="str">
            <v>EL CARMEN DE CHUCURI</v>
          </cell>
        </row>
        <row r="10735">
          <cell r="Q10735">
            <v>7</v>
          </cell>
          <cell r="R10735" t="str">
            <v>EL CARMEN DE CHUCURI</v>
          </cell>
        </row>
        <row r="10736">
          <cell r="Q10736">
            <v>7</v>
          </cell>
          <cell r="R10736" t="str">
            <v>EL CARMEN DE CHUCURI</v>
          </cell>
        </row>
        <row r="10737">
          <cell r="Q10737">
            <v>7</v>
          </cell>
          <cell r="R10737" t="str">
            <v>LANDAZURI</v>
          </cell>
        </row>
        <row r="10738">
          <cell r="Q10738">
            <v>7</v>
          </cell>
          <cell r="R10738" t="str">
            <v>LANDAZURI</v>
          </cell>
        </row>
        <row r="10739">
          <cell r="Q10739">
            <v>7</v>
          </cell>
          <cell r="R10739" t="str">
            <v>LANDAZURI</v>
          </cell>
        </row>
        <row r="10740">
          <cell r="Q10740">
            <v>7</v>
          </cell>
          <cell r="R10740" t="str">
            <v>LANDAZURI</v>
          </cell>
        </row>
        <row r="10741">
          <cell r="Q10741">
            <v>7</v>
          </cell>
          <cell r="R10741" t="str">
            <v>LANDAZURI</v>
          </cell>
        </row>
        <row r="10742">
          <cell r="Q10742">
            <v>7</v>
          </cell>
          <cell r="R10742" t="str">
            <v>LANDAZURI</v>
          </cell>
        </row>
        <row r="10743">
          <cell r="Q10743">
            <v>7</v>
          </cell>
          <cell r="R10743" t="str">
            <v>LANDAZURI</v>
          </cell>
        </row>
        <row r="10744">
          <cell r="Q10744">
            <v>7</v>
          </cell>
          <cell r="R10744" t="str">
            <v>LANDAZURI</v>
          </cell>
        </row>
        <row r="10745">
          <cell r="Q10745">
            <v>7</v>
          </cell>
          <cell r="R10745" t="str">
            <v>LANDAZURI</v>
          </cell>
        </row>
        <row r="10746">
          <cell r="Q10746">
            <v>7</v>
          </cell>
          <cell r="R10746" t="str">
            <v>LANDAZURI</v>
          </cell>
        </row>
        <row r="10747">
          <cell r="Q10747">
            <v>7</v>
          </cell>
          <cell r="R10747" t="str">
            <v>LANDAZURI</v>
          </cell>
        </row>
        <row r="10748">
          <cell r="Q10748">
            <v>7</v>
          </cell>
          <cell r="R10748" t="str">
            <v>LANDAZURI</v>
          </cell>
        </row>
        <row r="10749">
          <cell r="Q10749">
            <v>7</v>
          </cell>
          <cell r="R10749" t="str">
            <v>LANDAZURI</v>
          </cell>
        </row>
        <row r="10750">
          <cell r="Q10750">
            <v>7</v>
          </cell>
          <cell r="R10750" t="str">
            <v>LANDAZURI</v>
          </cell>
        </row>
        <row r="10751">
          <cell r="Q10751">
            <v>7</v>
          </cell>
          <cell r="R10751" t="str">
            <v>LANDAZURI</v>
          </cell>
        </row>
        <row r="10752">
          <cell r="Q10752">
            <v>7</v>
          </cell>
          <cell r="R10752" t="str">
            <v>LANDAZURI</v>
          </cell>
        </row>
        <row r="10753">
          <cell r="Q10753">
            <v>7</v>
          </cell>
          <cell r="R10753" t="str">
            <v>LANDAZURI</v>
          </cell>
        </row>
        <row r="10754">
          <cell r="Q10754">
            <v>7</v>
          </cell>
          <cell r="R10754" t="str">
            <v>PUERTO PARRA</v>
          </cell>
        </row>
        <row r="10755">
          <cell r="Q10755">
            <v>7</v>
          </cell>
          <cell r="R10755" t="str">
            <v>PUERTO PARRA</v>
          </cell>
        </row>
        <row r="10756">
          <cell r="Q10756">
            <v>7</v>
          </cell>
          <cell r="R10756" t="str">
            <v>PUERTO PARRA</v>
          </cell>
        </row>
        <row r="10757">
          <cell r="Q10757">
            <v>7</v>
          </cell>
          <cell r="R10757" t="str">
            <v>PUERTO PARRA</v>
          </cell>
        </row>
        <row r="10758">
          <cell r="Q10758">
            <v>7</v>
          </cell>
          <cell r="R10758" t="str">
            <v>PUERTO PARRA</v>
          </cell>
        </row>
        <row r="10759">
          <cell r="Q10759">
            <v>7</v>
          </cell>
          <cell r="R10759" t="str">
            <v>PUERTO PARRA</v>
          </cell>
        </row>
        <row r="10760">
          <cell r="Q10760">
            <v>7</v>
          </cell>
          <cell r="R10760" t="str">
            <v>PUERTO PARRA</v>
          </cell>
        </row>
        <row r="10761">
          <cell r="Q10761">
            <v>7</v>
          </cell>
          <cell r="R10761" t="str">
            <v>PUERTO PARRA</v>
          </cell>
        </row>
        <row r="10762">
          <cell r="Q10762">
            <v>7</v>
          </cell>
          <cell r="R10762" t="str">
            <v>PUERTO PARRA</v>
          </cell>
        </row>
        <row r="10763">
          <cell r="Q10763">
            <v>7</v>
          </cell>
          <cell r="R10763" t="str">
            <v>PUERTO PARRA</v>
          </cell>
        </row>
        <row r="10764">
          <cell r="Q10764">
            <v>7</v>
          </cell>
          <cell r="R10764" t="str">
            <v>PUERTO PARRA</v>
          </cell>
        </row>
        <row r="10765">
          <cell r="Q10765">
            <v>7</v>
          </cell>
          <cell r="R10765" t="str">
            <v>PUERTO PARRA</v>
          </cell>
        </row>
        <row r="10766">
          <cell r="Q10766">
            <v>7</v>
          </cell>
          <cell r="R10766" t="str">
            <v>PUERTO PARRA</v>
          </cell>
        </row>
        <row r="10767">
          <cell r="Q10767">
            <v>7</v>
          </cell>
          <cell r="R10767" t="str">
            <v>PUERTO PARRA</v>
          </cell>
        </row>
        <row r="10768">
          <cell r="Q10768">
            <v>7</v>
          </cell>
          <cell r="R10768" t="str">
            <v>PUERTO PARRA</v>
          </cell>
        </row>
        <row r="10769">
          <cell r="Q10769">
            <v>7</v>
          </cell>
          <cell r="R10769" t="str">
            <v>PUERTO PARRA</v>
          </cell>
        </row>
        <row r="10770">
          <cell r="Q10770">
            <v>7</v>
          </cell>
          <cell r="R10770" t="str">
            <v>PUERTO PARRA</v>
          </cell>
        </row>
        <row r="10771">
          <cell r="Q10771">
            <v>7</v>
          </cell>
          <cell r="R10771" t="str">
            <v>PUERTO PARRA</v>
          </cell>
        </row>
        <row r="10772">
          <cell r="Q10772">
            <v>7</v>
          </cell>
          <cell r="R10772" t="str">
            <v>PUERTO PARRA</v>
          </cell>
        </row>
        <row r="10773">
          <cell r="Q10773">
            <v>7</v>
          </cell>
          <cell r="R10773" t="str">
            <v>PUERTO PARRA</v>
          </cell>
        </row>
        <row r="10774">
          <cell r="Q10774">
            <v>7</v>
          </cell>
          <cell r="R10774" t="str">
            <v>PUERTO PARRA</v>
          </cell>
        </row>
        <row r="10775">
          <cell r="Q10775">
            <v>7</v>
          </cell>
          <cell r="R10775" t="str">
            <v>PUERTO PARRA</v>
          </cell>
        </row>
        <row r="10776">
          <cell r="Q10776">
            <v>7</v>
          </cell>
          <cell r="R10776" t="str">
            <v>PUERTO PARRA</v>
          </cell>
        </row>
        <row r="10777">
          <cell r="Q10777">
            <v>7</v>
          </cell>
          <cell r="R10777" t="str">
            <v>PUERTO WILCHES</v>
          </cell>
        </row>
        <row r="10778">
          <cell r="Q10778">
            <v>7</v>
          </cell>
          <cell r="R10778" t="str">
            <v>PUERTO WILCHES</v>
          </cell>
        </row>
        <row r="10779">
          <cell r="Q10779">
            <v>7</v>
          </cell>
          <cell r="R10779" t="str">
            <v>PUERTO WILCHES</v>
          </cell>
        </row>
        <row r="10780">
          <cell r="Q10780">
            <v>7</v>
          </cell>
          <cell r="R10780" t="str">
            <v>PUERTO WILCHES</v>
          </cell>
        </row>
        <row r="10781">
          <cell r="Q10781">
            <v>7</v>
          </cell>
          <cell r="R10781" t="str">
            <v>PUERTO WILCHES</v>
          </cell>
        </row>
        <row r="10782">
          <cell r="Q10782">
            <v>7</v>
          </cell>
          <cell r="R10782" t="str">
            <v>PUERTO WILCHES</v>
          </cell>
        </row>
        <row r="10783">
          <cell r="Q10783">
            <v>7</v>
          </cell>
          <cell r="R10783" t="str">
            <v>PUERTO WILCHES</v>
          </cell>
        </row>
        <row r="10784">
          <cell r="Q10784">
            <v>7</v>
          </cell>
          <cell r="R10784" t="str">
            <v>PUERTO WILCHES</v>
          </cell>
        </row>
        <row r="10785">
          <cell r="Q10785">
            <v>7</v>
          </cell>
          <cell r="R10785" t="str">
            <v>PUERTO WILCHES</v>
          </cell>
        </row>
        <row r="10786">
          <cell r="Q10786">
            <v>7</v>
          </cell>
          <cell r="R10786" t="str">
            <v>PUERTO WILCHES</v>
          </cell>
        </row>
        <row r="10787">
          <cell r="Q10787">
            <v>7</v>
          </cell>
          <cell r="R10787" t="str">
            <v>PUERTO WILCHES</v>
          </cell>
        </row>
        <row r="10788">
          <cell r="Q10788">
            <v>7</v>
          </cell>
          <cell r="R10788" t="str">
            <v>PUERTO WILCHES</v>
          </cell>
        </row>
        <row r="10789">
          <cell r="Q10789">
            <v>7</v>
          </cell>
          <cell r="R10789" t="str">
            <v>PUERTO WILCHES</v>
          </cell>
        </row>
        <row r="10790">
          <cell r="Q10790">
            <v>7</v>
          </cell>
          <cell r="R10790" t="str">
            <v>PUERTO WILCHES</v>
          </cell>
        </row>
        <row r="10791">
          <cell r="Q10791">
            <v>7</v>
          </cell>
          <cell r="R10791" t="str">
            <v>PUERTO WILCHES</v>
          </cell>
        </row>
        <row r="10792">
          <cell r="Q10792">
            <v>7</v>
          </cell>
          <cell r="R10792" t="str">
            <v>PUERTO WILCHES</v>
          </cell>
        </row>
        <row r="10793">
          <cell r="Q10793">
            <v>7</v>
          </cell>
          <cell r="R10793" t="str">
            <v>PUERTO WILCHES</v>
          </cell>
        </row>
        <row r="10794">
          <cell r="Q10794">
            <v>7</v>
          </cell>
          <cell r="R10794" t="str">
            <v>PUERTO WILCHES</v>
          </cell>
        </row>
        <row r="10795">
          <cell r="Q10795">
            <v>7</v>
          </cell>
          <cell r="R10795" t="str">
            <v>PUERTO WILCHES</v>
          </cell>
        </row>
        <row r="10796">
          <cell r="Q10796">
            <v>7</v>
          </cell>
          <cell r="R10796" t="str">
            <v>PUERTO WILCHES</v>
          </cell>
        </row>
        <row r="10797">
          <cell r="Q10797">
            <v>7</v>
          </cell>
          <cell r="R10797" t="str">
            <v>PUERTO WILCHES</v>
          </cell>
        </row>
        <row r="10798">
          <cell r="Q10798">
            <v>7</v>
          </cell>
          <cell r="R10798" t="str">
            <v>PUERTO WILCHES</v>
          </cell>
        </row>
        <row r="10799">
          <cell r="Q10799">
            <v>7</v>
          </cell>
          <cell r="R10799" t="str">
            <v>PUERTO WILCHES</v>
          </cell>
        </row>
        <row r="10800">
          <cell r="Q10800">
            <v>7</v>
          </cell>
          <cell r="R10800" t="str">
            <v>PUERTO WILCHES</v>
          </cell>
        </row>
        <row r="10801">
          <cell r="Q10801">
            <v>7</v>
          </cell>
          <cell r="R10801" t="str">
            <v>PUERTO WILCHES</v>
          </cell>
        </row>
        <row r="10802">
          <cell r="Q10802">
            <v>7</v>
          </cell>
          <cell r="R10802" t="str">
            <v>SABANA DE TORRES</v>
          </cell>
        </row>
        <row r="10803">
          <cell r="Q10803">
            <v>7</v>
          </cell>
          <cell r="R10803" t="str">
            <v>SABANA DE TORRES</v>
          </cell>
        </row>
        <row r="10804">
          <cell r="Q10804">
            <v>7</v>
          </cell>
          <cell r="R10804" t="str">
            <v>SABANA DE TORRES</v>
          </cell>
        </row>
        <row r="10805">
          <cell r="Q10805">
            <v>7</v>
          </cell>
          <cell r="R10805" t="str">
            <v>SABANA DE TORRES</v>
          </cell>
        </row>
        <row r="10806">
          <cell r="Q10806">
            <v>7</v>
          </cell>
          <cell r="R10806" t="str">
            <v>SABANA DE TORRES</v>
          </cell>
        </row>
        <row r="10807">
          <cell r="Q10807">
            <v>7</v>
          </cell>
          <cell r="R10807" t="str">
            <v>SABANA DE TORRES</v>
          </cell>
        </row>
        <row r="10808">
          <cell r="Q10808">
            <v>7</v>
          </cell>
          <cell r="R10808" t="str">
            <v>SABANA DE TORRES</v>
          </cell>
        </row>
        <row r="10809">
          <cell r="Q10809">
            <v>7</v>
          </cell>
          <cell r="R10809" t="str">
            <v>SABANA DE TORRES</v>
          </cell>
        </row>
        <row r="10810">
          <cell r="Q10810">
            <v>7</v>
          </cell>
          <cell r="R10810" t="str">
            <v>SABANA DE TORRES</v>
          </cell>
        </row>
        <row r="10811">
          <cell r="Q10811">
            <v>7</v>
          </cell>
          <cell r="R10811" t="str">
            <v>SABANA DE TORRES</v>
          </cell>
        </row>
        <row r="10812">
          <cell r="Q10812">
            <v>7</v>
          </cell>
          <cell r="R10812" t="str">
            <v>SABANA DE TORRES</v>
          </cell>
        </row>
        <row r="10813">
          <cell r="Q10813">
            <v>7</v>
          </cell>
          <cell r="R10813" t="str">
            <v>SABANA DE TORRES</v>
          </cell>
        </row>
        <row r="10814">
          <cell r="Q10814">
            <v>7</v>
          </cell>
          <cell r="R10814" t="str">
            <v>SABANA DE TORRES</v>
          </cell>
        </row>
        <row r="10815">
          <cell r="Q10815">
            <v>7</v>
          </cell>
          <cell r="R10815" t="str">
            <v>SABANA DE TORRES</v>
          </cell>
        </row>
        <row r="10816">
          <cell r="Q10816">
            <v>7</v>
          </cell>
          <cell r="R10816" t="str">
            <v>SABANA DE TORRES</v>
          </cell>
        </row>
        <row r="10817">
          <cell r="Q10817">
            <v>7</v>
          </cell>
          <cell r="R10817" t="str">
            <v>SABANA DE TORRES</v>
          </cell>
        </row>
        <row r="10818">
          <cell r="Q10818">
            <v>7</v>
          </cell>
          <cell r="R10818" t="str">
            <v>SABANA DE TORRES</v>
          </cell>
        </row>
        <row r="10819">
          <cell r="Q10819">
            <v>7</v>
          </cell>
          <cell r="R10819" t="str">
            <v>SABANA DE TORRES</v>
          </cell>
        </row>
        <row r="10820">
          <cell r="Q10820">
            <v>7</v>
          </cell>
          <cell r="R10820" t="str">
            <v>SABANA DE TORRES</v>
          </cell>
        </row>
        <row r="10821">
          <cell r="Q10821">
            <v>7</v>
          </cell>
          <cell r="R10821" t="str">
            <v>SABANA DE TORRES</v>
          </cell>
        </row>
        <row r="10822">
          <cell r="Q10822">
            <v>7</v>
          </cell>
          <cell r="R10822" t="str">
            <v>SABANA DE TORRES</v>
          </cell>
        </row>
        <row r="10823">
          <cell r="Q10823">
            <v>7</v>
          </cell>
          <cell r="R10823" t="str">
            <v>SABANA DE TORRES</v>
          </cell>
        </row>
        <row r="10824">
          <cell r="Q10824">
            <v>7</v>
          </cell>
          <cell r="R10824" t="str">
            <v>SABANA DE TORRES</v>
          </cell>
        </row>
        <row r="10825">
          <cell r="Q10825">
            <v>7</v>
          </cell>
          <cell r="R10825" t="str">
            <v>SABANA DE TORRES</v>
          </cell>
        </row>
        <row r="10826">
          <cell r="Q10826">
            <v>7</v>
          </cell>
          <cell r="R10826" t="str">
            <v>SABANA DE TORRES</v>
          </cell>
        </row>
        <row r="10827">
          <cell r="Q10827">
            <v>7</v>
          </cell>
          <cell r="R10827" t="str">
            <v>SABANA DE TORRES</v>
          </cell>
        </row>
        <row r="10828">
          <cell r="Q10828">
            <v>7</v>
          </cell>
          <cell r="R10828" t="str">
            <v>SABANA DE TORRES</v>
          </cell>
        </row>
        <row r="10829">
          <cell r="Q10829">
            <v>7</v>
          </cell>
          <cell r="R10829" t="str">
            <v>SABANA DE TORRES</v>
          </cell>
        </row>
        <row r="10830">
          <cell r="Q10830">
            <v>7</v>
          </cell>
          <cell r="R10830" t="str">
            <v>SABANA DE TORRES</v>
          </cell>
        </row>
        <row r="10831">
          <cell r="Q10831">
            <v>7</v>
          </cell>
          <cell r="R10831" t="str">
            <v>SABANA DE TORRES</v>
          </cell>
        </row>
        <row r="10832">
          <cell r="Q10832">
            <v>7</v>
          </cell>
          <cell r="R10832" t="str">
            <v>SABANA DE TORRES</v>
          </cell>
        </row>
        <row r="10833">
          <cell r="Q10833">
            <v>7</v>
          </cell>
          <cell r="R10833" t="str">
            <v>SABANA DE TORRES</v>
          </cell>
        </row>
        <row r="10834">
          <cell r="Q10834">
            <v>7</v>
          </cell>
          <cell r="R10834" t="str">
            <v>SABANA DE TORRES</v>
          </cell>
        </row>
        <row r="10835">
          <cell r="Q10835">
            <v>7</v>
          </cell>
          <cell r="R10835" t="str">
            <v>SABANA DE TORRES</v>
          </cell>
        </row>
        <row r="10836">
          <cell r="Q10836">
            <v>7</v>
          </cell>
          <cell r="R10836" t="str">
            <v>SABANA DE TORRES</v>
          </cell>
        </row>
        <row r="10837">
          <cell r="Q10837">
            <v>7</v>
          </cell>
          <cell r="R10837" t="str">
            <v>SABANA DE TORRES</v>
          </cell>
        </row>
        <row r="10838">
          <cell r="Q10838">
            <v>7</v>
          </cell>
          <cell r="R10838" t="str">
            <v>SABANA DE TORRES</v>
          </cell>
        </row>
        <row r="10839">
          <cell r="Q10839">
            <v>7</v>
          </cell>
          <cell r="R10839" t="str">
            <v>SABANA DE TORRES</v>
          </cell>
        </row>
        <row r="10840">
          <cell r="Q10840">
            <v>7</v>
          </cell>
          <cell r="R10840" t="str">
            <v>SABANA DE TORRES</v>
          </cell>
        </row>
        <row r="10841">
          <cell r="Q10841">
            <v>7</v>
          </cell>
          <cell r="R10841" t="str">
            <v>SABANA DE TORRES</v>
          </cell>
        </row>
        <row r="10842">
          <cell r="Q10842">
            <v>7</v>
          </cell>
          <cell r="R10842" t="str">
            <v>SABANA DE TORRES</v>
          </cell>
        </row>
        <row r="10843">
          <cell r="Q10843">
            <v>7</v>
          </cell>
          <cell r="R10843" t="str">
            <v>SABANA DE TORRES</v>
          </cell>
        </row>
        <row r="10844">
          <cell r="Q10844">
            <v>7</v>
          </cell>
          <cell r="R10844" t="str">
            <v>SABANA DE TORRES</v>
          </cell>
        </row>
        <row r="10845">
          <cell r="Q10845">
            <v>7</v>
          </cell>
          <cell r="R10845" t="str">
            <v>SABANA DE TORRES</v>
          </cell>
        </row>
        <row r="10846">
          <cell r="Q10846">
            <v>7</v>
          </cell>
          <cell r="R10846" t="str">
            <v>SABANA DE TORRES</v>
          </cell>
        </row>
        <row r="10847">
          <cell r="Q10847">
            <v>7</v>
          </cell>
          <cell r="R10847" t="str">
            <v>SABANA DE TORRES</v>
          </cell>
        </row>
        <row r="10848">
          <cell r="Q10848">
            <v>7</v>
          </cell>
          <cell r="R10848" t="str">
            <v>SABANA DE TORRES</v>
          </cell>
        </row>
        <row r="10849">
          <cell r="Q10849">
            <v>7</v>
          </cell>
          <cell r="R10849" t="str">
            <v>SABANA DE TORRES</v>
          </cell>
        </row>
        <row r="10850">
          <cell r="Q10850">
            <v>7</v>
          </cell>
          <cell r="R10850" t="str">
            <v>SABANA DE TORRES</v>
          </cell>
        </row>
        <row r="10851">
          <cell r="Q10851">
            <v>7</v>
          </cell>
          <cell r="R10851" t="str">
            <v>SABANA DE TORRES</v>
          </cell>
        </row>
        <row r="10852">
          <cell r="Q10852">
            <v>7</v>
          </cell>
          <cell r="R10852" t="str">
            <v>SABANA DE TORRES</v>
          </cell>
        </row>
        <row r="10853">
          <cell r="Q10853">
            <v>7</v>
          </cell>
          <cell r="R10853" t="str">
            <v>SABANA DE TORRES</v>
          </cell>
        </row>
        <row r="10854">
          <cell r="Q10854">
            <v>7</v>
          </cell>
          <cell r="R10854" t="str">
            <v>SABANA DE TORRES</v>
          </cell>
        </row>
        <row r="10855">
          <cell r="Q10855">
            <v>7</v>
          </cell>
          <cell r="R10855" t="str">
            <v>SABANA DE TORRES</v>
          </cell>
        </row>
        <row r="10856">
          <cell r="Q10856">
            <v>7</v>
          </cell>
          <cell r="R10856" t="str">
            <v>SABANA DE TORRES</v>
          </cell>
        </row>
        <row r="10857">
          <cell r="Q10857">
            <v>7</v>
          </cell>
          <cell r="R10857" t="str">
            <v>SABANA DE TORRES</v>
          </cell>
        </row>
        <row r="10858">
          <cell r="Q10858">
            <v>7</v>
          </cell>
          <cell r="R10858" t="str">
            <v>SABANA DE TORRES</v>
          </cell>
        </row>
        <row r="10859">
          <cell r="Q10859">
            <v>7</v>
          </cell>
          <cell r="R10859" t="str">
            <v>SAN VICENTE</v>
          </cell>
        </row>
        <row r="10860">
          <cell r="Q10860">
            <v>7</v>
          </cell>
          <cell r="R10860" t="str">
            <v>SAN VICENTE</v>
          </cell>
        </row>
        <row r="10861">
          <cell r="Q10861">
            <v>7</v>
          </cell>
          <cell r="R10861" t="str">
            <v>SAN VICENTE</v>
          </cell>
        </row>
        <row r="10862">
          <cell r="Q10862">
            <v>7</v>
          </cell>
          <cell r="R10862" t="str">
            <v>SAN VICENTE</v>
          </cell>
        </row>
        <row r="10863">
          <cell r="Q10863">
            <v>7</v>
          </cell>
          <cell r="R10863" t="str">
            <v>SAN VICENTE</v>
          </cell>
        </row>
        <row r="10864">
          <cell r="Q10864">
            <v>7</v>
          </cell>
          <cell r="R10864" t="str">
            <v>SAN VICENTE</v>
          </cell>
        </row>
        <row r="10865">
          <cell r="Q10865">
            <v>7</v>
          </cell>
          <cell r="R10865" t="str">
            <v>SAN VICENTE</v>
          </cell>
        </row>
        <row r="10866">
          <cell r="Q10866">
            <v>7</v>
          </cell>
          <cell r="R10866" t="str">
            <v>SAN VICENTE</v>
          </cell>
        </row>
        <row r="10867">
          <cell r="Q10867">
            <v>7</v>
          </cell>
          <cell r="R10867" t="str">
            <v>SAN VICENTE</v>
          </cell>
        </row>
        <row r="10868">
          <cell r="Q10868">
            <v>7</v>
          </cell>
          <cell r="R10868" t="str">
            <v>SAN VICENTE</v>
          </cell>
        </row>
        <row r="10869">
          <cell r="Q10869">
            <v>7</v>
          </cell>
          <cell r="R10869" t="str">
            <v>SAN VICENTE</v>
          </cell>
        </row>
        <row r="10870">
          <cell r="Q10870">
            <v>7</v>
          </cell>
          <cell r="R10870" t="str">
            <v>SAN VICENTE</v>
          </cell>
        </row>
        <row r="10871">
          <cell r="Q10871">
            <v>7</v>
          </cell>
          <cell r="R10871" t="str">
            <v>SAN VICENTE</v>
          </cell>
        </row>
        <row r="10872">
          <cell r="Q10872">
            <v>7</v>
          </cell>
          <cell r="R10872" t="str">
            <v>SAN VICENTE</v>
          </cell>
        </row>
        <row r="10873">
          <cell r="Q10873">
            <v>7</v>
          </cell>
          <cell r="R10873" t="str">
            <v>SAN VICENTE</v>
          </cell>
        </row>
        <row r="10874">
          <cell r="Q10874">
            <v>7</v>
          </cell>
          <cell r="R10874" t="str">
            <v>SAN VICENTE</v>
          </cell>
        </row>
        <row r="10875">
          <cell r="Q10875">
            <v>7</v>
          </cell>
          <cell r="R10875" t="str">
            <v>SAN VICENTE</v>
          </cell>
        </row>
        <row r="10876">
          <cell r="Q10876">
            <v>7</v>
          </cell>
          <cell r="R10876" t="str">
            <v>SAN VICENTE</v>
          </cell>
        </row>
        <row r="10877">
          <cell r="Q10877">
            <v>7</v>
          </cell>
          <cell r="R10877" t="str">
            <v>SAN VICENTE</v>
          </cell>
        </row>
        <row r="10878">
          <cell r="Q10878">
            <v>7</v>
          </cell>
          <cell r="R10878" t="str">
            <v>SAN VICENTE</v>
          </cell>
        </row>
        <row r="10879">
          <cell r="Q10879">
            <v>7</v>
          </cell>
          <cell r="R10879" t="str">
            <v>SAN VICENTE</v>
          </cell>
        </row>
        <row r="10880">
          <cell r="Q10880">
            <v>7</v>
          </cell>
          <cell r="R10880" t="str">
            <v>SAN VICENTE</v>
          </cell>
        </row>
        <row r="10881">
          <cell r="Q10881">
            <v>7</v>
          </cell>
          <cell r="R10881" t="str">
            <v>SAN VICENTE</v>
          </cell>
        </row>
        <row r="10882">
          <cell r="Q10882">
            <v>7</v>
          </cell>
          <cell r="R10882" t="str">
            <v>SAN VICENTE</v>
          </cell>
        </row>
        <row r="10883">
          <cell r="Q10883">
            <v>7</v>
          </cell>
          <cell r="R10883" t="str">
            <v>SAN VICENTE</v>
          </cell>
        </row>
        <row r="10884">
          <cell r="Q10884">
            <v>7</v>
          </cell>
          <cell r="R10884" t="str">
            <v>SAN VICENTE</v>
          </cell>
        </row>
        <row r="10885">
          <cell r="Q10885">
            <v>7</v>
          </cell>
          <cell r="R10885" t="str">
            <v>SAN VICENTE</v>
          </cell>
        </row>
        <row r="10886">
          <cell r="Q10886">
            <v>7</v>
          </cell>
          <cell r="R10886" t="str">
            <v>SAN VICENTE</v>
          </cell>
        </row>
        <row r="10887">
          <cell r="Q10887">
            <v>1</v>
          </cell>
          <cell r="R10887">
            <v>0</v>
          </cell>
        </row>
        <row r="10888">
          <cell r="Q10888">
            <v>1</v>
          </cell>
          <cell r="R10888">
            <v>0</v>
          </cell>
        </row>
        <row r="10889">
          <cell r="Q10889">
            <v>1</v>
          </cell>
          <cell r="R10889">
            <v>0</v>
          </cell>
        </row>
        <row r="10890">
          <cell r="Q10890">
            <v>1</v>
          </cell>
          <cell r="R10890">
            <v>0</v>
          </cell>
        </row>
        <row r="10891">
          <cell r="Q10891">
            <v>1</v>
          </cell>
          <cell r="R10891">
            <v>0</v>
          </cell>
        </row>
        <row r="10892">
          <cell r="Q10892">
            <v>1</v>
          </cell>
          <cell r="R10892">
            <v>0</v>
          </cell>
        </row>
        <row r="10893">
          <cell r="Q10893">
            <v>1</v>
          </cell>
          <cell r="R10893">
            <v>0</v>
          </cell>
        </row>
        <row r="10894">
          <cell r="Q10894">
            <v>1</v>
          </cell>
          <cell r="R10894">
            <v>0</v>
          </cell>
        </row>
        <row r="10895">
          <cell r="Q10895">
            <v>1</v>
          </cell>
          <cell r="R10895">
            <v>0</v>
          </cell>
        </row>
        <row r="10896">
          <cell r="Q10896">
            <v>1</v>
          </cell>
          <cell r="R10896">
            <v>0</v>
          </cell>
        </row>
        <row r="10897">
          <cell r="Q10897">
            <v>1</v>
          </cell>
          <cell r="R10897">
            <v>0</v>
          </cell>
        </row>
        <row r="10898">
          <cell r="Q10898">
            <v>1</v>
          </cell>
          <cell r="R10898">
            <v>0</v>
          </cell>
        </row>
        <row r="10899">
          <cell r="Q10899">
            <v>1</v>
          </cell>
          <cell r="R10899">
            <v>0</v>
          </cell>
        </row>
        <row r="10900">
          <cell r="Q10900">
            <v>1</v>
          </cell>
          <cell r="R10900">
            <v>0</v>
          </cell>
        </row>
        <row r="10901">
          <cell r="Q10901">
            <v>1</v>
          </cell>
          <cell r="R10901">
            <v>0</v>
          </cell>
        </row>
        <row r="10902">
          <cell r="Q10902">
            <v>1</v>
          </cell>
          <cell r="R10902">
            <v>0</v>
          </cell>
        </row>
        <row r="10903">
          <cell r="Q10903">
            <v>1</v>
          </cell>
          <cell r="R10903">
            <v>0</v>
          </cell>
        </row>
        <row r="10904">
          <cell r="Q10904">
            <v>1</v>
          </cell>
          <cell r="R10904">
            <v>0</v>
          </cell>
        </row>
        <row r="10905">
          <cell r="Q10905">
            <v>1</v>
          </cell>
          <cell r="R10905">
            <v>0</v>
          </cell>
        </row>
        <row r="10906">
          <cell r="Q10906">
            <v>1</v>
          </cell>
          <cell r="R10906">
            <v>0</v>
          </cell>
        </row>
        <row r="10907">
          <cell r="Q10907">
            <v>1</v>
          </cell>
          <cell r="R10907">
            <v>0</v>
          </cell>
        </row>
        <row r="10908">
          <cell r="Q10908">
            <v>1</v>
          </cell>
          <cell r="R10908">
            <v>0</v>
          </cell>
        </row>
        <row r="10909">
          <cell r="Q10909">
            <v>1</v>
          </cell>
          <cell r="R10909">
            <v>0</v>
          </cell>
        </row>
        <row r="10910">
          <cell r="Q10910">
            <v>1</v>
          </cell>
          <cell r="R10910">
            <v>0</v>
          </cell>
        </row>
        <row r="10911">
          <cell r="Q10911">
            <v>1</v>
          </cell>
          <cell r="R10911">
            <v>0</v>
          </cell>
        </row>
        <row r="10912">
          <cell r="Q10912">
            <v>1</v>
          </cell>
          <cell r="R10912">
            <v>0</v>
          </cell>
        </row>
        <row r="10913">
          <cell r="Q10913">
            <v>1</v>
          </cell>
          <cell r="R10913">
            <v>0</v>
          </cell>
        </row>
        <row r="10914">
          <cell r="Q10914">
            <v>1</v>
          </cell>
          <cell r="R10914">
            <v>0</v>
          </cell>
        </row>
        <row r="10915">
          <cell r="Q10915">
            <v>1</v>
          </cell>
          <cell r="R10915">
            <v>0</v>
          </cell>
        </row>
        <row r="10916">
          <cell r="Q10916">
            <v>1</v>
          </cell>
          <cell r="R10916">
            <v>0</v>
          </cell>
        </row>
        <row r="10917">
          <cell r="Q10917">
            <v>1</v>
          </cell>
          <cell r="R10917">
            <v>0</v>
          </cell>
        </row>
        <row r="10918">
          <cell r="Q10918">
            <v>1</v>
          </cell>
          <cell r="R10918">
            <v>0</v>
          </cell>
        </row>
        <row r="10919">
          <cell r="Q10919">
            <v>1</v>
          </cell>
          <cell r="R10919">
            <v>0</v>
          </cell>
        </row>
        <row r="10920">
          <cell r="Q10920">
            <v>1</v>
          </cell>
          <cell r="R10920">
            <v>0</v>
          </cell>
        </row>
        <row r="10921">
          <cell r="Q10921">
            <v>1</v>
          </cell>
          <cell r="R10921">
            <v>0</v>
          </cell>
        </row>
        <row r="10922">
          <cell r="Q10922">
            <v>1</v>
          </cell>
          <cell r="R10922">
            <v>0</v>
          </cell>
        </row>
        <row r="10923">
          <cell r="Q10923">
            <v>1</v>
          </cell>
          <cell r="R10923">
            <v>0</v>
          </cell>
        </row>
        <row r="10924">
          <cell r="Q10924">
            <v>1</v>
          </cell>
          <cell r="R10924">
            <v>0</v>
          </cell>
        </row>
        <row r="10925">
          <cell r="Q10925">
            <v>1</v>
          </cell>
          <cell r="R10925">
            <v>0</v>
          </cell>
        </row>
        <row r="10926">
          <cell r="Q10926">
            <v>1</v>
          </cell>
          <cell r="R10926">
            <v>0</v>
          </cell>
        </row>
        <row r="10927">
          <cell r="Q10927">
            <v>1</v>
          </cell>
          <cell r="R10927">
            <v>0</v>
          </cell>
        </row>
        <row r="10928">
          <cell r="Q10928">
            <v>1</v>
          </cell>
          <cell r="R10928">
            <v>0</v>
          </cell>
        </row>
        <row r="10929">
          <cell r="Q10929">
            <v>1</v>
          </cell>
          <cell r="R10929">
            <v>0</v>
          </cell>
        </row>
        <row r="10930">
          <cell r="Q10930">
            <v>1</v>
          </cell>
          <cell r="R10930">
            <v>0</v>
          </cell>
        </row>
        <row r="10931">
          <cell r="Q10931">
            <v>1</v>
          </cell>
          <cell r="R10931">
            <v>0</v>
          </cell>
        </row>
        <row r="10932">
          <cell r="Q10932">
            <v>1</v>
          </cell>
          <cell r="R10932">
            <v>0</v>
          </cell>
        </row>
        <row r="10933">
          <cell r="Q10933">
            <v>1</v>
          </cell>
          <cell r="R10933">
            <v>0</v>
          </cell>
        </row>
        <row r="10934">
          <cell r="Q10934">
            <v>1</v>
          </cell>
          <cell r="R10934">
            <v>0</v>
          </cell>
        </row>
        <row r="10935">
          <cell r="Q10935">
            <v>1</v>
          </cell>
          <cell r="R10935">
            <v>0</v>
          </cell>
        </row>
        <row r="10936">
          <cell r="Q10936">
            <v>1</v>
          </cell>
          <cell r="R10936">
            <v>0</v>
          </cell>
        </row>
        <row r="10937">
          <cell r="Q10937">
            <v>1</v>
          </cell>
          <cell r="R10937">
            <v>0</v>
          </cell>
        </row>
        <row r="10938">
          <cell r="Q10938">
            <v>1</v>
          </cell>
          <cell r="R10938">
            <v>0</v>
          </cell>
        </row>
        <row r="10939">
          <cell r="Q10939">
            <v>1</v>
          </cell>
          <cell r="R10939">
            <v>0</v>
          </cell>
        </row>
        <row r="10940">
          <cell r="Q10940">
            <v>1</v>
          </cell>
          <cell r="R10940">
            <v>0</v>
          </cell>
        </row>
        <row r="10941">
          <cell r="Q10941">
            <v>1</v>
          </cell>
          <cell r="R10941">
            <v>0</v>
          </cell>
        </row>
        <row r="10942">
          <cell r="Q10942">
            <v>1</v>
          </cell>
          <cell r="R10942">
            <v>0</v>
          </cell>
        </row>
        <row r="10943">
          <cell r="Q10943">
            <v>1</v>
          </cell>
          <cell r="R10943">
            <v>0</v>
          </cell>
        </row>
        <row r="10944">
          <cell r="Q10944">
            <v>1</v>
          </cell>
          <cell r="R10944">
            <v>0</v>
          </cell>
        </row>
        <row r="10945">
          <cell r="Q10945">
            <v>1</v>
          </cell>
          <cell r="R10945">
            <v>0</v>
          </cell>
        </row>
        <row r="10946">
          <cell r="Q10946">
            <v>1</v>
          </cell>
          <cell r="R10946">
            <v>0</v>
          </cell>
        </row>
        <row r="10947">
          <cell r="Q10947">
            <v>1</v>
          </cell>
          <cell r="R10947">
            <v>0</v>
          </cell>
        </row>
        <row r="10948">
          <cell r="Q10948">
            <v>1</v>
          </cell>
          <cell r="R10948">
            <v>0</v>
          </cell>
        </row>
        <row r="10949">
          <cell r="Q10949">
            <v>1</v>
          </cell>
          <cell r="R10949">
            <v>0</v>
          </cell>
        </row>
        <row r="10950">
          <cell r="Q10950">
            <v>1</v>
          </cell>
          <cell r="R10950">
            <v>0</v>
          </cell>
        </row>
        <row r="10951">
          <cell r="Q10951">
            <v>1</v>
          </cell>
          <cell r="R10951">
            <v>0</v>
          </cell>
        </row>
        <row r="10952">
          <cell r="Q10952">
            <v>1</v>
          </cell>
          <cell r="R10952">
            <v>0</v>
          </cell>
        </row>
        <row r="10953">
          <cell r="Q10953">
            <v>1</v>
          </cell>
          <cell r="R10953">
            <v>0</v>
          </cell>
        </row>
        <row r="10954">
          <cell r="Q10954">
            <v>1</v>
          </cell>
          <cell r="R10954">
            <v>0</v>
          </cell>
        </row>
        <row r="10955">
          <cell r="Q10955">
            <v>1</v>
          </cell>
          <cell r="R10955">
            <v>0</v>
          </cell>
        </row>
        <row r="10956">
          <cell r="Q10956">
            <v>1</v>
          </cell>
          <cell r="R10956">
            <v>0</v>
          </cell>
        </row>
        <row r="10957">
          <cell r="Q10957">
            <v>1</v>
          </cell>
          <cell r="R10957">
            <v>0</v>
          </cell>
        </row>
        <row r="10958">
          <cell r="Q10958">
            <v>1</v>
          </cell>
          <cell r="R10958">
            <v>0</v>
          </cell>
        </row>
        <row r="10959">
          <cell r="Q10959">
            <v>1</v>
          </cell>
          <cell r="R10959">
            <v>0</v>
          </cell>
        </row>
        <row r="10960">
          <cell r="Q10960">
            <v>1</v>
          </cell>
          <cell r="R10960">
            <v>0</v>
          </cell>
        </row>
        <row r="10961">
          <cell r="Q10961">
            <v>1</v>
          </cell>
          <cell r="R10961">
            <v>0</v>
          </cell>
        </row>
        <row r="10962">
          <cell r="Q10962">
            <v>1</v>
          </cell>
          <cell r="R10962">
            <v>0</v>
          </cell>
        </row>
        <row r="10963">
          <cell r="Q10963">
            <v>1</v>
          </cell>
          <cell r="R10963">
            <v>0</v>
          </cell>
        </row>
        <row r="10964">
          <cell r="Q10964">
            <v>1</v>
          </cell>
          <cell r="R10964">
            <v>0</v>
          </cell>
        </row>
        <row r="10965">
          <cell r="Q10965">
            <v>1</v>
          </cell>
          <cell r="R10965">
            <v>0</v>
          </cell>
        </row>
        <row r="10966">
          <cell r="Q10966">
            <v>1</v>
          </cell>
          <cell r="R10966">
            <v>0</v>
          </cell>
        </row>
        <row r="10967">
          <cell r="Q10967">
            <v>1</v>
          </cell>
          <cell r="R10967">
            <v>0</v>
          </cell>
        </row>
        <row r="10968">
          <cell r="Q10968">
            <v>1</v>
          </cell>
          <cell r="R10968">
            <v>0</v>
          </cell>
        </row>
        <row r="10969">
          <cell r="Q10969">
            <v>1</v>
          </cell>
          <cell r="R10969">
            <v>0</v>
          </cell>
        </row>
        <row r="10970">
          <cell r="Q10970">
            <v>1</v>
          </cell>
          <cell r="R10970">
            <v>0</v>
          </cell>
        </row>
        <row r="10971">
          <cell r="Q10971">
            <v>1</v>
          </cell>
          <cell r="R10971">
            <v>0</v>
          </cell>
        </row>
        <row r="10972">
          <cell r="Q10972">
            <v>1</v>
          </cell>
          <cell r="R10972">
            <v>0</v>
          </cell>
        </row>
        <row r="10973">
          <cell r="Q10973">
            <v>1</v>
          </cell>
          <cell r="R10973">
            <v>0</v>
          </cell>
        </row>
        <row r="10974">
          <cell r="Q10974">
            <v>1</v>
          </cell>
          <cell r="R10974">
            <v>0</v>
          </cell>
        </row>
        <row r="10975">
          <cell r="Q10975">
            <v>1</v>
          </cell>
          <cell r="R10975">
            <v>0</v>
          </cell>
        </row>
        <row r="10976">
          <cell r="Q10976">
            <v>1</v>
          </cell>
          <cell r="R10976">
            <v>0</v>
          </cell>
        </row>
        <row r="10977">
          <cell r="Q10977">
            <v>1</v>
          </cell>
          <cell r="R10977">
            <v>0</v>
          </cell>
        </row>
        <row r="10978">
          <cell r="Q10978">
            <v>1</v>
          </cell>
          <cell r="R10978">
            <v>0</v>
          </cell>
        </row>
        <row r="10979">
          <cell r="Q10979">
            <v>1</v>
          </cell>
          <cell r="R10979">
            <v>0</v>
          </cell>
        </row>
        <row r="10980">
          <cell r="Q10980">
            <v>1</v>
          </cell>
          <cell r="R10980">
            <v>0</v>
          </cell>
        </row>
        <row r="10981">
          <cell r="Q10981">
            <v>1</v>
          </cell>
          <cell r="R10981">
            <v>0</v>
          </cell>
        </row>
        <row r="10982">
          <cell r="Q10982">
            <v>1</v>
          </cell>
          <cell r="R10982">
            <v>0</v>
          </cell>
        </row>
        <row r="10983">
          <cell r="Q10983">
            <v>1</v>
          </cell>
          <cell r="R10983">
            <v>0</v>
          </cell>
        </row>
        <row r="10984">
          <cell r="Q10984">
            <v>1</v>
          </cell>
          <cell r="R10984">
            <v>0</v>
          </cell>
        </row>
        <row r="10985">
          <cell r="Q10985">
            <v>1</v>
          </cell>
          <cell r="R10985">
            <v>0</v>
          </cell>
        </row>
        <row r="10986">
          <cell r="Q10986">
            <v>1</v>
          </cell>
          <cell r="R10986">
            <v>0</v>
          </cell>
        </row>
        <row r="10987">
          <cell r="Q10987">
            <v>1</v>
          </cell>
          <cell r="R10987">
            <v>0</v>
          </cell>
        </row>
        <row r="10988">
          <cell r="Q10988">
            <v>1</v>
          </cell>
          <cell r="R10988">
            <v>0</v>
          </cell>
        </row>
        <row r="10989">
          <cell r="Q10989">
            <v>1</v>
          </cell>
          <cell r="R10989">
            <v>0</v>
          </cell>
        </row>
        <row r="10990">
          <cell r="Q10990">
            <v>1</v>
          </cell>
          <cell r="R10990">
            <v>0</v>
          </cell>
        </row>
        <row r="10991">
          <cell r="Q10991">
            <v>1</v>
          </cell>
          <cell r="R10991">
            <v>0</v>
          </cell>
        </row>
        <row r="10992">
          <cell r="Q10992">
            <v>1</v>
          </cell>
          <cell r="R10992">
            <v>0</v>
          </cell>
        </row>
        <row r="10993">
          <cell r="Q10993">
            <v>1</v>
          </cell>
          <cell r="R10993">
            <v>0</v>
          </cell>
        </row>
        <row r="10994">
          <cell r="Q10994">
            <v>1</v>
          </cell>
          <cell r="R10994">
            <v>0</v>
          </cell>
        </row>
        <row r="10995">
          <cell r="Q10995">
            <v>1</v>
          </cell>
          <cell r="R10995">
            <v>0</v>
          </cell>
        </row>
        <row r="10996">
          <cell r="Q10996">
            <v>1</v>
          </cell>
          <cell r="R10996">
            <v>0</v>
          </cell>
        </row>
        <row r="10997">
          <cell r="Q10997">
            <v>1</v>
          </cell>
          <cell r="R10997">
            <v>0</v>
          </cell>
        </row>
        <row r="10998">
          <cell r="Q10998">
            <v>1</v>
          </cell>
          <cell r="R10998">
            <v>0</v>
          </cell>
        </row>
        <row r="10999">
          <cell r="Q10999">
            <v>1</v>
          </cell>
          <cell r="R10999">
            <v>0</v>
          </cell>
        </row>
        <row r="11000">
          <cell r="Q11000">
            <v>1</v>
          </cell>
          <cell r="R11000">
            <v>0</v>
          </cell>
        </row>
        <row r="11001">
          <cell r="Q11001">
            <v>1</v>
          </cell>
          <cell r="R11001">
            <v>0</v>
          </cell>
        </row>
        <row r="11002">
          <cell r="Q11002">
            <v>1</v>
          </cell>
          <cell r="R11002">
            <v>0</v>
          </cell>
        </row>
        <row r="11003">
          <cell r="Q11003">
            <v>1</v>
          </cell>
          <cell r="R11003">
            <v>0</v>
          </cell>
        </row>
        <row r="11004">
          <cell r="Q11004">
            <v>1</v>
          </cell>
          <cell r="R11004">
            <v>0</v>
          </cell>
        </row>
        <row r="11005">
          <cell r="Q11005">
            <v>1</v>
          </cell>
          <cell r="R11005">
            <v>0</v>
          </cell>
        </row>
        <row r="11006">
          <cell r="Q11006">
            <v>1</v>
          </cell>
          <cell r="R11006">
            <v>0</v>
          </cell>
        </row>
        <row r="11007">
          <cell r="Q11007">
            <v>1</v>
          </cell>
          <cell r="R11007">
            <v>0</v>
          </cell>
        </row>
        <row r="11008">
          <cell r="Q11008">
            <v>1</v>
          </cell>
          <cell r="R11008">
            <v>0</v>
          </cell>
        </row>
        <row r="11009">
          <cell r="Q11009">
            <v>1</v>
          </cell>
          <cell r="R11009">
            <v>0</v>
          </cell>
        </row>
        <row r="11010">
          <cell r="Q11010">
            <v>1</v>
          </cell>
          <cell r="R11010">
            <v>0</v>
          </cell>
        </row>
        <row r="11011">
          <cell r="Q11011">
            <v>1</v>
          </cell>
          <cell r="R11011">
            <v>0</v>
          </cell>
        </row>
        <row r="11012">
          <cell r="Q11012">
            <v>1</v>
          </cell>
          <cell r="R11012">
            <v>0</v>
          </cell>
        </row>
        <row r="11013">
          <cell r="Q11013">
            <v>1</v>
          </cell>
          <cell r="R11013">
            <v>0</v>
          </cell>
        </row>
        <row r="11014">
          <cell r="Q11014">
            <v>1</v>
          </cell>
          <cell r="R11014">
            <v>0</v>
          </cell>
        </row>
        <row r="11015">
          <cell r="Q11015">
            <v>1</v>
          </cell>
          <cell r="R11015">
            <v>0</v>
          </cell>
        </row>
        <row r="11016">
          <cell r="Q11016">
            <v>1</v>
          </cell>
          <cell r="R11016">
            <v>0</v>
          </cell>
        </row>
        <row r="11017">
          <cell r="Q11017">
            <v>1</v>
          </cell>
          <cell r="R11017">
            <v>0</v>
          </cell>
        </row>
        <row r="11018">
          <cell r="Q11018">
            <v>1</v>
          </cell>
          <cell r="R11018">
            <v>0</v>
          </cell>
        </row>
        <row r="11019">
          <cell r="Q11019">
            <v>1</v>
          </cell>
          <cell r="R11019">
            <v>0</v>
          </cell>
        </row>
        <row r="11020">
          <cell r="Q11020">
            <v>1</v>
          </cell>
          <cell r="R11020">
            <v>0</v>
          </cell>
        </row>
        <row r="11021">
          <cell r="Q11021">
            <v>1</v>
          </cell>
          <cell r="R11021">
            <v>0</v>
          </cell>
        </row>
        <row r="11022">
          <cell r="Q11022">
            <v>1</v>
          </cell>
          <cell r="R11022">
            <v>0</v>
          </cell>
        </row>
        <row r="11023">
          <cell r="Q11023">
            <v>1</v>
          </cell>
          <cell r="R11023">
            <v>0</v>
          </cell>
        </row>
        <row r="11024">
          <cell r="Q11024">
            <v>1</v>
          </cell>
          <cell r="R11024">
            <v>0</v>
          </cell>
        </row>
        <row r="11025">
          <cell r="Q11025">
            <v>1</v>
          </cell>
          <cell r="R11025">
            <v>0</v>
          </cell>
        </row>
        <row r="11026">
          <cell r="Q11026">
            <v>1</v>
          </cell>
          <cell r="R11026">
            <v>0</v>
          </cell>
        </row>
        <row r="11027">
          <cell r="Q11027">
            <v>1</v>
          </cell>
          <cell r="R11027">
            <v>0</v>
          </cell>
        </row>
        <row r="11028">
          <cell r="Q11028">
            <v>1</v>
          </cell>
          <cell r="R11028">
            <v>0</v>
          </cell>
        </row>
        <row r="11029">
          <cell r="Q11029">
            <v>1</v>
          </cell>
          <cell r="R11029">
            <v>0</v>
          </cell>
        </row>
        <row r="11030">
          <cell r="Q11030">
            <v>1</v>
          </cell>
          <cell r="R11030">
            <v>0</v>
          </cell>
        </row>
        <row r="11031">
          <cell r="Q11031">
            <v>1</v>
          </cell>
          <cell r="R11031">
            <v>0</v>
          </cell>
        </row>
        <row r="11032">
          <cell r="Q11032">
            <v>1</v>
          </cell>
          <cell r="R11032">
            <v>0</v>
          </cell>
        </row>
        <row r="11033">
          <cell r="Q11033">
            <v>1</v>
          </cell>
          <cell r="R11033">
            <v>0</v>
          </cell>
        </row>
        <row r="11034">
          <cell r="Q11034">
            <v>1</v>
          </cell>
          <cell r="R11034">
            <v>0</v>
          </cell>
        </row>
        <row r="11035">
          <cell r="Q11035">
            <v>1</v>
          </cell>
          <cell r="R11035">
            <v>0</v>
          </cell>
        </row>
        <row r="11036">
          <cell r="Q11036">
            <v>1</v>
          </cell>
          <cell r="R11036">
            <v>0</v>
          </cell>
        </row>
        <row r="11037">
          <cell r="Q11037">
            <v>1</v>
          </cell>
          <cell r="R11037">
            <v>0</v>
          </cell>
        </row>
        <row r="11038">
          <cell r="Q11038">
            <v>1</v>
          </cell>
          <cell r="R11038">
            <v>0</v>
          </cell>
        </row>
        <row r="11039">
          <cell r="Q11039">
            <v>1</v>
          </cell>
          <cell r="R11039">
            <v>0</v>
          </cell>
        </row>
        <row r="11040">
          <cell r="Q11040">
            <v>1</v>
          </cell>
          <cell r="R11040">
            <v>0</v>
          </cell>
        </row>
        <row r="11041">
          <cell r="Q11041">
            <v>1</v>
          </cell>
          <cell r="R11041">
            <v>0</v>
          </cell>
        </row>
        <row r="11042">
          <cell r="Q11042">
            <v>1</v>
          </cell>
          <cell r="R11042">
            <v>0</v>
          </cell>
        </row>
        <row r="11043">
          <cell r="Q11043">
            <v>1</v>
          </cell>
          <cell r="R11043">
            <v>0</v>
          </cell>
        </row>
        <row r="11044">
          <cell r="Q11044">
            <v>1</v>
          </cell>
          <cell r="R11044">
            <v>0</v>
          </cell>
        </row>
        <row r="11045">
          <cell r="Q11045">
            <v>1</v>
          </cell>
          <cell r="R11045">
            <v>0</v>
          </cell>
        </row>
        <row r="11046">
          <cell r="Q11046">
            <v>1</v>
          </cell>
          <cell r="R11046">
            <v>0</v>
          </cell>
        </row>
        <row r="11047">
          <cell r="Q11047">
            <v>1</v>
          </cell>
          <cell r="R11047">
            <v>0</v>
          </cell>
        </row>
        <row r="11048">
          <cell r="Q11048">
            <v>1</v>
          </cell>
          <cell r="R11048">
            <v>0</v>
          </cell>
        </row>
        <row r="11049">
          <cell r="Q11049">
            <v>1</v>
          </cell>
          <cell r="R11049">
            <v>0</v>
          </cell>
        </row>
        <row r="11050">
          <cell r="Q11050">
            <v>1</v>
          </cell>
          <cell r="R11050">
            <v>0</v>
          </cell>
        </row>
        <row r="11051">
          <cell r="Q11051">
            <v>1</v>
          </cell>
          <cell r="R11051">
            <v>0</v>
          </cell>
        </row>
        <row r="11052">
          <cell r="Q11052">
            <v>1</v>
          </cell>
          <cell r="R11052">
            <v>0</v>
          </cell>
        </row>
        <row r="11053">
          <cell r="Q11053">
            <v>1</v>
          </cell>
          <cell r="R11053">
            <v>0</v>
          </cell>
        </row>
        <row r="11054">
          <cell r="Q11054">
            <v>1</v>
          </cell>
          <cell r="R11054">
            <v>0</v>
          </cell>
        </row>
        <row r="11055">
          <cell r="Q11055">
            <v>1</v>
          </cell>
          <cell r="R11055">
            <v>0</v>
          </cell>
        </row>
        <row r="11056">
          <cell r="Q11056">
            <v>1</v>
          </cell>
          <cell r="R11056">
            <v>0</v>
          </cell>
        </row>
        <row r="11057">
          <cell r="Q11057">
            <v>1</v>
          </cell>
          <cell r="R11057">
            <v>0</v>
          </cell>
        </row>
        <row r="11058">
          <cell r="Q11058">
            <v>1</v>
          </cell>
          <cell r="R11058">
            <v>0</v>
          </cell>
        </row>
        <row r="11059">
          <cell r="Q11059">
            <v>1</v>
          </cell>
          <cell r="R11059">
            <v>0</v>
          </cell>
        </row>
        <row r="11060">
          <cell r="Q11060">
            <v>1</v>
          </cell>
          <cell r="R11060">
            <v>0</v>
          </cell>
        </row>
        <row r="11061">
          <cell r="Q11061">
            <v>1</v>
          </cell>
          <cell r="R11061">
            <v>0</v>
          </cell>
        </row>
        <row r="11062">
          <cell r="Q11062">
            <v>1</v>
          </cell>
          <cell r="R11062">
            <v>0</v>
          </cell>
        </row>
        <row r="11063">
          <cell r="Q11063">
            <v>1</v>
          </cell>
          <cell r="R11063">
            <v>0</v>
          </cell>
        </row>
        <row r="11064">
          <cell r="Q11064">
            <v>1</v>
          </cell>
          <cell r="R11064">
            <v>0</v>
          </cell>
        </row>
        <row r="11065">
          <cell r="Q11065">
            <v>1</v>
          </cell>
          <cell r="R11065">
            <v>0</v>
          </cell>
        </row>
        <row r="11066">
          <cell r="Q11066">
            <v>1</v>
          </cell>
          <cell r="R11066">
            <v>0</v>
          </cell>
        </row>
        <row r="11067">
          <cell r="Q11067">
            <v>1</v>
          </cell>
          <cell r="R11067">
            <v>0</v>
          </cell>
        </row>
        <row r="11068">
          <cell r="Q11068">
            <v>1</v>
          </cell>
          <cell r="R11068">
            <v>0</v>
          </cell>
        </row>
        <row r="11069">
          <cell r="Q11069">
            <v>1</v>
          </cell>
          <cell r="R11069">
            <v>0</v>
          </cell>
        </row>
        <row r="11070">
          <cell r="Q11070">
            <v>1</v>
          </cell>
          <cell r="R11070">
            <v>0</v>
          </cell>
        </row>
        <row r="11071">
          <cell r="Q11071">
            <v>1</v>
          </cell>
          <cell r="R11071">
            <v>0</v>
          </cell>
        </row>
        <row r="11072">
          <cell r="Q11072">
            <v>1</v>
          </cell>
          <cell r="R11072">
            <v>0</v>
          </cell>
        </row>
        <row r="11073">
          <cell r="Q11073">
            <v>1</v>
          </cell>
          <cell r="R11073">
            <v>0</v>
          </cell>
        </row>
        <row r="11074">
          <cell r="Q11074">
            <v>1</v>
          </cell>
          <cell r="R11074">
            <v>0</v>
          </cell>
        </row>
        <row r="11075">
          <cell r="Q11075">
            <v>1</v>
          </cell>
          <cell r="R11075">
            <v>0</v>
          </cell>
        </row>
        <row r="11076">
          <cell r="Q11076">
            <v>1</v>
          </cell>
          <cell r="R11076">
            <v>0</v>
          </cell>
        </row>
        <row r="11077">
          <cell r="Q11077">
            <v>1</v>
          </cell>
          <cell r="R11077">
            <v>0</v>
          </cell>
        </row>
        <row r="11078">
          <cell r="Q11078">
            <v>1</v>
          </cell>
          <cell r="R11078">
            <v>0</v>
          </cell>
        </row>
        <row r="11079">
          <cell r="Q11079">
            <v>1</v>
          </cell>
          <cell r="R11079">
            <v>0</v>
          </cell>
        </row>
        <row r="11080">
          <cell r="Q11080">
            <v>1</v>
          </cell>
          <cell r="R11080">
            <v>0</v>
          </cell>
        </row>
        <row r="11081">
          <cell r="Q11081">
            <v>1</v>
          </cell>
          <cell r="R11081">
            <v>0</v>
          </cell>
        </row>
        <row r="11082">
          <cell r="Q11082">
            <v>1</v>
          </cell>
          <cell r="R11082">
            <v>0</v>
          </cell>
        </row>
        <row r="11083">
          <cell r="Q11083">
            <v>1</v>
          </cell>
          <cell r="R11083">
            <v>0</v>
          </cell>
        </row>
        <row r="11084">
          <cell r="Q11084">
            <v>1</v>
          </cell>
          <cell r="R11084">
            <v>0</v>
          </cell>
        </row>
        <row r="11085">
          <cell r="Q11085">
            <v>1</v>
          </cell>
          <cell r="R11085">
            <v>0</v>
          </cell>
        </row>
        <row r="11086">
          <cell r="Q11086">
            <v>1</v>
          </cell>
          <cell r="R11086">
            <v>0</v>
          </cell>
        </row>
        <row r="11087">
          <cell r="Q11087">
            <v>1</v>
          </cell>
          <cell r="R11087">
            <v>0</v>
          </cell>
        </row>
        <row r="11088">
          <cell r="Q11088">
            <v>1</v>
          </cell>
          <cell r="R11088">
            <v>0</v>
          </cell>
        </row>
        <row r="11089">
          <cell r="Q11089">
            <v>1</v>
          </cell>
          <cell r="R11089">
            <v>0</v>
          </cell>
        </row>
        <row r="11090">
          <cell r="Q11090">
            <v>1</v>
          </cell>
          <cell r="R11090">
            <v>0</v>
          </cell>
        </row>
        <row r="11091">
          <cell r="Q11091">
            <v>1</v>
          </cell>
          <cell r="R11091">
            <v>0</v>
          </cell>
        </row>
        <row r="11092">
          <cell r="Q11092">
            <v>1</v>
          </cell>
          <cell r="R11092">
            <v>0</v>
          </cell>
        </row>
        <row r="11093">
          <cell r="Q11093">
            <v>1</v>
          </cell>
          <cell r="R11093">
            <v>0</v>
          </cell>
        </row>
        <row r="11094">
          <cell r="Q11094">
            <v>1</v>
          </cell>
          <cell r="R11094">
            <v>0</v>
          </cell>
        </row>
        <row r="11095">
          <cell r="Q11095">
            <v>1</v>
          </cell>
          <cell r="R11095">
            <v>0</v>
          </cell>
        </row>
        <row r="11096">
          <cell r="Q11096">
            <v>1</v>
          </cell>
          <cell r="R11096">
            <v>0</v>
          </cell>
        </row>
        <row r="11097">
          <cell r="Q11097">
            <v>1</v>
          </cell>
          <cell r="R11097">
            <v>0</v>
          </cell>
        </row>
        <row r="11098">
          <cell r="Q11098">
            <v>1</v>
          </cell>
          <cell r="R11098">
            <v>0</v>
          </cell>
        </row>
        <row r="11099">
          <cell r="Q11099">
            <v>1</v>
          </cell>
          <cell r="R11099">
            <v>0</v>
          </cell>
        </row>
        <row r="11100">
          <cell r="Q11100">
            <v>1</v>
          </cell>
          <cell r="R11100">
            <v>0</v>
          </cell>
        </row>
        <row r="11101">
          <cell r="Q11101">
            <v>1</v>
          </cell>
          <cell r="R11101">
            <v>0</v>
          </cell>
        </row>
        <row r="11102">
          <cell r="Q11102">
            <v>1</v>
          </cell>
          <cell r="R11102">
            <v>0</v>
          </cell>
        </row>
        <row r="11103">
          <cell r="Q11103">
            <v>1</v>
          </cell>
          <cell r="R11103">
            <v>0</v>
          </cell>
        </row>
        <row r="11104">
          <cell r="Q11104">
            <v>1</v>
          </cell>
          <cell r="R11104">
            <v>0</v>
          </cell>
        </row>
        <row r="11105">
          <cell r="Q11105">
            <v>1</v>
          </cell>
          <cell r="R11105">
            <v>0</v>
          </cell>
        </row>
        <row r="11106">
          <cell r="Q11106">
            <v>1</v>
          </cell>
          <cell r="R11106">
            <v>0</v>
          </cell>
        </row>
        <row r="11107">
          <cell r="Q11107">
            <v>1</v>
          </cell>
          <cell r="R11107">
            <v>0</v>
          </cell>
        </row>
        <row r="11108">
          <cell r="Q11108">
            <v>1</v>
          </cell>
          <cell r="R11108">
            <v>0</v>
          </cell>
        </row>
        <row r="11109">
          <cell r="Q11109">
            <v>1</v>
          </cell>
          <cell r="R11109">
            <v>0</v>
          </cell>
        </row>
        <row r="11110">
          <cell r="Q11110">
            <v>1</v>
          </cell>
          <cell r="R11110">
            <v>0</v>
          </cell>
        </row>
        <row r="11111">
          <cell r="Q11111">
            <v>1</v>
          </cell>
          <cell r="R11111">
            <v>0</v>
          </cell>
        </row>
        <row r="11112">
          <cell r="Q11112">
            <v>1</v>
          </cell>
          <cell r="R11112">
            <v>0</v>
          </cell>
        </row>
        <row r="11113">
          <cell r="Q11113">
            <v>1</v>
          </cell>
          <cell r="R11113">
            <v>0</v>
          </cell>
        </row>
        <row r="11114">
          <cell r="Q11114">
            <v>1</v>
          </cell>
          <cell r="R11114">
            <v>0</v>
          </cell>
        </row>
        <row r="11115">
          <cell r="Q11115">
            <v>1</v>
          </cell>
          <cell r="R11115">
            <v>0</v>
          </cell>
        </row>
        <row r="11116">
          <cell r="Q11116">
            <v>1</v>
          </cell>
          <cell r="R11116">
            <v>0</v>
          </cell>
        </row>
        <row r="11117">
          <cell r="Q11117">
            <v>1</v>
          </cell>
          <cell r="R11117">
            <v>0</v>
          </cell>
        </row>
        <row r="11118">
          <cell r="Q11118">
            <v>1</v>
          </cell>
          <cell r="R11118">
            <v>0</v>
          </cell>
        </row>
        <row r="11119">
          <cell r="Q11119">
            <v>1</v>
          </cell>
          <cell r="R11119">
            <v>0</v>
          </cell>
        </row>
        <row r="11120">
          <cell r="Q11120">
            <v>1</v>
          </cell>
          <cell r="R11120">
            <v>0</v>
          </cell>
        </row>
        <row r="11121">
          <cell r="Q11121">
            <v>1</v>
          </cell>
          <cell r="R11121">
            <v>0</v>
          </cell>
        </row>
        <row r="11122">
          <cell r="Q11122">
            <v>1</v>
          </cell>
          <cell r="R11122">
            <v>0</v>
          </cell>
        </row>
        <row r="11123">
          <cell r="Q11123">
            <v>1</v>
          </cell>
          <cell r="R11123">
            <v>0</v>
          </cell>
        </row>
        <row r="11124">
          <cell r="Q11124">
            <v>1</v>
          </cell>
          <cell r="R11124">
            <v>0</v>
          </cell>
        </row>
        <row r="11125">
          <cell r="Q11125">
            <v>1</v>
          </cell>
          <cell r="R11125">
            <v>0</v>
          </cell>
        </row>
        <row r="11126">
          <cell r="Q11126">
            <v>1</v>
          </cell>
          <cell r="R11126">
            <v>0</v>
          </cell>
        </row>
        <row r="11127">
          <cell r="Q11127">
            <v>1</v>
          </cell>
          <cell r="R11127">
            <v>0</v>
          </cell>
        </row>
        <row r="11128">
          <cell r="Q11128">
            <v>1</v>
          </cell>
          <cell r="R11128">
            <v>0</v>
          </cell>
        </row>
        <row r="11129">
          <cell r="Q11129">
            <v>1</v>
          </cell>
          <cell r="R11129">
            <v>0</v>
          </cell>
        </row>
        <row r="11130">
          <cell r="Q11130">
            <v>1</v>
          </cell>
          <cell r="R11130">
            <v>0</v>
          </cell>
        </row>
        <row r="11131">
          <cell r="Q11131">
            <v>1</v>
          </cell>
          <cell r="R11131">
            <v>0</v>
          </cell>
        </row>
        <row r="11132">
          <cell r="Q11132">
            <v>1</v>
          </cell>
          <cell r="R11132">
            <v>0</v>
          </cell>
        </row>
        <row r="11133">
          <cell r="Q11133">
            <v>1</v>
          </cell>
          <cell r="R11133">
            <v>0</v>
          </cell>
        </row>
        <row r="11134">
          <cell r="Q11134">
            <v>1</v>
          </cell>
          <cell r="R11134">
            <v>0</v>
          </cell>
        </row>
        <row r="11135">
          <cell r="Q11135">
            <v>1</v>
          </cell>
          <cell r="R11135">
            <v>0</v>
          </cell>
        </row>
        <row r="11136">
          <cell r="Q11136">
            <v>1</v>
          </cell>
          <cell r="R11136">
            <v>0</v>
          </cell>
        </row>
        <row r="11137">
          <cell r="Q11137">
            <v>1</v>
          </cell>
          <cell r="R11137">
            <v>0</v>
          </cell>
        </row>
        <row r="11138">
          <cell r="Q11138">
            <v>1</v>
          </cell>
          <cell r="R11138">
            <v>0</v>
          </cell>
        </row>
        <row r="11139">
          <cell r="Q11139">
            <v>1</v>
          </cell>
          <cell r="R11139">
            <v>0</v>
          </cell>
        </row>
        <row r="11140">
          <cell r="Q11140">
            <v>1</v>
          </cell>
          <cell r="R11140">
            <v>0</v>
          </cell>
        </row>
        <row r="11141">
          <cell r="Q11141">
            <v>1</v>
          </cell>
          <cell r="R11141">
            <v>0</v>
          </cell>
        </row>
        <row r="11142">
          <cell r="Q11142">
            <v>1</v>
          </cell>
          <cell r="R11142">
            <v>0</v>
          </cell>
        </row>
        <row r="11143">
          <cell r="Q11143">
            <v>1</v>
          </cell>
          <cell r="R11143">
            <v>0</v>
          </cell>
        </row>
        <row r="11144">
          <cell r="Q11144">
            <v>1</v>
          </cell>
          <cell r="R11144">
            <v>0</v>
          </cell>
        </row>
        <row r="11145">
          <cell r="Q11145">
            <v>1</v>
          </cell>
          <cell r="R11145">
            <v>0</v>
          </cell>
        </row>
        <row r="11146">
          <cell r="Q11146">
            <v>1</v>
          </cell>
          <cell r="R11146">
            <v>0</v>
          </cell>
        </row>
        <row r="11147">
          <cell r="Q11147">
            <v>1</v>
          </cell>
          <cell r="R11147">
            <v>0</v>
          </cell>
        </row>
        <row r="11148">
          <cell r="Q11148">
            <v>1</v>
          </cell>
          <cell r="R11148">
            <v>0</v>
          </cell>
        </row>
        <row r="11149">
          <cell r="Q11149">
            <v>1</v>
          </cell>
          <cell r="R11149">
            <v>0</v>
          </cell>
        </row>
        <row r="11150">
          <cell r="Q11150">
            <v>1</v>
          </cell>
          <cell r="R11150">
            <v>0</v>
          </cell>
        </row>
        <row r="11151">
          <cell r="Q11151">
            <v>1</v>
          </cell>
          <cell r="R11151">
            <v>0</v>
          </cell>
        </row>
        <row r="11152">
          <cell r="Q11152">
            <v>1</v>
          </cell>
          <cell r="R11152">
            <v>0</v>
          </cell>
        </row>
        <row r="11153">
          <cell r="Q11153">
            <v>1</v>
          </cell>
          <cell r="R11153">
            <v>0</v>
          </cell>
        </row>
        <row r="11154">
          <cell r="Q11154">
            <v>1</v>
          </cell>
          <cell r="R11154">
            <v>0</v>
          </cell>
        </row>
        <row r="11155">
          <cell r="Q11155">
            <v>1</v>
          </cell>
          <cell r="R11155">
            <v>0</v>
          </cell>
        </row>
        <row r="11156">
          <cell r="Q11156">
            <v>1</v>
          </cell>
          <cell r="R11156">
            <v>0</v>
          </cell>
        </row>
        <row r="11157">
          <cell r="Q11157">
            <v>1</v>
          </cell>
          <cell r="R11157">
            <v>0</v>
          </cell>
        </row>
        <row r="11158">
          <cell r="Q11158">
            <v>1</v>
          </cell>
          <cell r="R11158">
            <v>0</v>
          </cell>
        </row>
        <row r="11159">
          <cell r="Q11159">
            <v>1</v>
          </cell>
          <cell r="R11159">
            <v>0</v>
          </cell>
        </row>
        <row r="11160">
          <cell r="Q11160">
            <v>1</v>
          </cell>
          <cell r="R11160">
            <v>0</v>
          </cell>
        </row>
        <row r="11161">
          <cell r="Q11161">
            <v>1</v>
          </cell>
          <cell r="R11161">
            <v>0</v>
          </cell>
        </row>
        <row r="11162">
          <cell r="Q11162">
            <v>1</v>
          </cell>
          <cell r="R11162">
            <v>0</v>
          </cell>
        </row>
        <row r="11163">
          <cell r="Q11163">
            <v>1</v>
          </cell>
          <cell r="R11163">
            <v>0</v>
          </cell>
        </row>
        <row r="11164">
          <cell r="Q11164">
            <v>1</v>
          </cell>
          <cell r="R11164">
            <v>0</v>
          </cell>
        </row>
        <row r="11165">
          <cell r="Q11165">
            <v>1</v>
          </cell>
          <cell r="R11165">
            <v>0</v>
          </cell>
        </row>
        <row r="11166">
          <cell r="Q11166">
            <v>1</v>
          </cell>
          <cell r="R11166">
            <v>0</v>
          </cell>
        </row>
        <row r="11167">
          <cell r="Q11167">
            <v>1</v>
          </cell>
          <cell r="R11167">
            <v>0</v>
          </cell>
        </row>
        <row r="11168">
          <cell r="Q11168">
            <v>1</v>
          </cell>
          <cell r="R11168">
            <v>0</v>
          </cell>
        </row>
        <row r="11169">
          <cell r="Q11169">
            <v>1</v>
          </cell>
          <cell r="R11169">
            <v>0</v>
          </cell>
        </row>
        <row r="11170">
          <cell r="Q11170">
            <v>1</v>
          </cell>
          <cell r="R11170">
            <v>0</v>
          </cell>
        </row>
        <row r="11171">
          <cell r="Q11171">
            <v>1</v>
          </cell>
          <cell r="R11171">
            <v>0</v>
          </cell>
        </row>
        <row r="11172">
          <cell r="Q11172">
            <v>1</v>
          </cell>
          <cell r="R11172">
            <v>0</v>
          </cell>
        </row>
        <row r="11173">
          <cell r="Q11173">
            <v>1</v>
          </cell>
          <cell r="R11173">
            <v>0</v>
          </cell>
        </row>
        <row r="11174">
          <cell r="Q11174">
            <v>1</v>
          </cell>
          <cell r="R11174">
            <v>0</v>
          </cell>
        </row>
        <row r="11175">
          <cell r="Q11175">
            <v>1</v>
          </cell>
          <cell r="R11175">
            <v>0</v>
          </cell>
        </row>
        <row r="11176">
          <cell r="Q11176">
            <v>1</v>
          </cell>
          <cell r="R11176">
            <v>0</v>
          </cell>
        </row>
        <row r="11177">
          <cell r="Q11177">
            <v>1</v>
          </cell>
          <cell r="R11177">
            <v>0</v>
          </cell>
        </row>
        <row r="11178">
          <cell r="Q11178">
            <v>1</v>
          </cell>
          <cell r="R11178">
            <v>0</v>
          </cell>
        </row>
        <row r="11179">
          <cell r="Q11179">
            <v>1</v>
          </cell>
          <cell r="R11179">
            <v>0</v>
          </cell>
        </row>
        <row r="11180">
          <cell r="Q11180">
            <v>1</v>
          </cell>
          <cell r="R11180">
            <v>0</v>
          </cell>
        </row>
        <row r="11181">
          <cell r="Q11181">
            <v>1</v>
          </cell>
          <cell r="R11181">
            <v>0</v>
          </cell>
        </row>
        <row r="11182">
          <cell r="Q11182">
            <v>1</v>
          </cell>
          <cell r="R11182">
            <v>0</v>
          </cell>
        </row>
        <row r="11183">
          <cell r="Q11183">
            <v>1</v>
          </cell>
          <cell r="R11183">
            <v>0</v>
          </cell>
        </row>
        <row r="11184">
          <cell r="Q11184">
            <v>1</v>
          </cell>
          <cell r="R11184">
            <v>0</v>
          </cell>
        </row>
        <row r="11185">
          <cell r="Q11185">
            <v>1</v>
          </cell>
          <cell r="R11185">
            <v>0</v>
          </cell>
        </row>
        <row r="11186">
          <cell r="Q11186">
            <v>1</v>
          </cell>
          <cell r="R11186">
            <v>0</v>
          </cell>
        </row>
        <row r="11187">
          <cell r="Q11187">
            <v>1</v>
          </cell>
          <cell r="R11187">
            <v>0</v>
          </cell>
        </row>
        <row r="11188">
          <cell r="Q11188">
            <v>1</v>
          </cell>
          <cell r="R11188">
            <v>0</v>
          </cell>
        </row>
        <row r="11189">
          <cell r="Q11189">
            <v>1</v>
          </cell>
          <cell r="R11189">
            <v>0</v>
          </cell>
        </row>
        <row r="11190">
          <cell r="Q11190">
            <v>1</v>
          </cell>
          <cell r="R11190">
            <v>0</v>
          </cell>
        </row>
        <row r="11191">
          <cell r="Q11191">
            <v>1</v>
          </cell>
          <cell r="R11191">
            <v>0</v>
          </cell>
        </row>
        <row r="11192">
          <cell r="Q11192">
            <v>1</v>
          </cell>
          <cell r="R11192">
            <v>0</v>
          </cell>
        </row>
        <row r="11193">
          <cell r="Q11193">
            <v>1</v>
          </cell>
          <cell r="R11193">
            <v>0</v>
          </cell>
        </row>
        <row r="11194">
          <cell r="Q11194">
            <v>1</v>
          </cell>
          <cell r="R11194">
            <v>0</v>
          </cell>
        </row>
        <row r="11195">
          <cell r="Q11195">
            <v>1</v>
          </cell>
          <cell r="R11195">
            <v>0</v>
          </cell>
        </row>
        <row r="11196">
          <cell r="Q11196">
            <v>1</v>
          </cell>
          <cell r="R11196">
            <v>0</v>
          </cell>
        </row>
        <row r="11197">
          <cell r="Q11197">
            <v>1</v>
          </cell>
          <cell r="R11197">
            <v>0</v>
          </cell>
        </row>
        <row r="11198">
          <cell r="Q11198">
            <v>1</v>
          </cell>
          <cell r="R11198">
            <v>0</v>
          </cell>
        </row>
        <row r="11199">
          <cell r="Q11199">
            <v>1</v>
          </cell>
          <cell r="R11199">
            <v>0</v>
          </cell>
        </row>
        <row r="11200">
          <cell r="Q11200">
            <v>1</v>
          </cell>
          <cell r="R11200">
            <v>0</v>
          </cell>
        </row>
        <row r="11201">
          <cell r="Q11201">
            <v>1</v>
          </cell>
          <cell r="R11201">
            <v>0</v>
          </cell>
        </row>
        <row r="11202">
          <cell r="Q11202">
            <v>1</v>
          </cell>
          <cell r="R11202">
            <v>0</v>
          </cell>
        </row>
        <row r="11203">
          <cell r="Q11203">
            <v>1</v>
          </cell>
          <cell r="R11203">
            <v>0</v>
          </cell>
        </row>
        <row r="11204">
          <cell r="Q11204">
            <v>1</v>
          </cell>
          <cell r="R11204">
            <v>0</v>
          </cell>
        </row>
        <row r="11205">
          <cell r="Q11205">
            <v>1</v>
          </cell>
          <cell r="R11205">
            <v>0</v>
          </cell>
        </row>
        <row r="11206">
          <cell r="Q11206">
            <v>1</v>
          </cell>
          <cell r="R11206">
            <v>0</v>
          </cell>
        </row>
        <row r="11207">
          <cell r="Q11207">
            <v>1</v>
          </cell>
          <cell r="R11207">
            <v>0</v>
          </cell>
        </row>
        <row r="11208">
          <cell r="Q11208">
            <v>1</v>
          </cell>
          <cell r="R11208">
            <v>0</v>
          </cell>
        </row>
        <row r="11209">
          <cell r="Q11209">
            <v>1</v>
          </cell>
          <cell r="R11209">
            <v>0</v>
          </cell>
        </row>
        <row r="11210">
          <cell r="Q11210">
            <v>1</v>
          </cell>
          <cell r="R11210">
            <v>0</v>
          </cell>
        </row>
        <row r="11211">
          <cell r="Q11211">
            <v>1</v>
          </cell>
          <cell r="R11211">
            <v>0</v>
          </cell>
        </row>
        <row r="11212">
          <cell r="Q11212">
            <v>1</v>
          </cell>
          <cell r="R11212">
            <v>0</v>
          </cell>
        </row>
        <row r="11213">
          <cell r="Q11213">
            <v>1</v>
          </cell>
          <cell r="R11213">
            <v>0</v>
          </cell>
        </row>
        <row r="11214">
          <cell r="Q11214">
            <v>1</v>
          </cell>
          <cell r="R11214">
            <v>0</v>
          </cell>
        </row>
        <row r="11215">
          <cell r="Q11215">
            <v>1</v>
          </cell>
          <cell r="R11215">
            <v>0</v>
          </cell>
        </row>
        <row r="11216">
          <cell r="Q11216">
            <v>1</v>
          </cell>
          <cell r="R11216">
            <v>0</v>
          </cell>
        </row>
        <row r="11217">
          <cell r="Q11217">
            <v>1</v>
          </cell>
          <cell r="R11217">
            <v>0</v>
          </cell>
        </row>
        <row r="11218">
          <cell r="Q11218">
            <v>1</v>
          </cell>
          <cell r="R11218">
            <v>0</v>
          </cell>
        </row>
        <row r="11219">
          <cell r="Q11219">
            <v>1</v>
          </cell>
          <cell r="R11219">
            <v>0</v>
          </cell>
        </row>
        <row r="11220">
          <cell r="Q11220">
            <v>1</v>
          </cell>
          <cell r="R11220">
            <v>0</v>
          </cell>
        </row>
        <row r="11221">
          <cell r="Q11221">
            <v>1</v>
          </cell>
          <cell r="R11221">
            <v>0</v>
          </cell>
        </row>
        <row r="11222">
          <cell r="Q11222">
            <v>1</v>
          </cell>
          <cell r="R11222">
            <v>0</v>
          </cell>
        </row>
        <row r="11223">
          <cell r="Q11223">
            <v>1</v>
          </cell>
          <cell r="R11223">
            <v>0</v>
          </cell>
        </row>
        <row r="11224">
          <cell r="Q11224">
            <v>1</v>
          </cell>
          <cell r="R11224">
            <v>0</v>
          </cell>
        </row>
        <row r="11225">
          <cell r="Q11225">
            <v>1</v>
          </cell>
          <cell r="R11225">
            <v>0</v>
          </cell>
        </row>
        <row r="11226">
          <cell r="Q11226">
            <v>1</v>
          </cell>
          <cell r="R11226">
            <v>0</v>
          </cell>
        </row>
        <row r="11227">
          <cell r="Q11227">
            <v>1</v>
          </cell>
          <cell r="R11227">
            <v>0</v>
          </cell>
        </row>
        <row r="11228">
          <cell r="Q11228">
            <v>1</v>
          </cell>
          <cell r="R11228">
            <v>0</v>
          </cell>
        </row>
        <row r="11229">
          <cell r="Q11229">
            <v>1</v>
          </cell>
          <cell r="R11229">
            <v>0</v>
          </cell>
        </row>
        <row r="11230">
          <cell r="Q11230">
            <v>1</v>
          </cell>
          <cell r="R11230">
            <v>0</v>
          </cell>
        </row>
        <row r="11231">
          <cell r="Q11231">
            <v>1</v>
          </cell>
          <cell r="R11231">
            <v>0</v>
          </cell>
        </row>
        <row r="11232">
          <cell r="Q11232">
            <v>1</v>
          </cell>
          <cell r="R11232">
            <v>0</v>
          </cell>
        </row>
        <row r="11233">
          <cell r="Q11233">
            <v>1</v>
          </cell>
          <cell r="R11233">
            <v>0</v>
          </cell>
        </row>
        <row r="11234">
          <cell r="Q11234">
            <v>1</v>
          </cell>
          <cell r="R11234">
            <v>0</v>
          </cell>
        </row>
        <row r="11235">
          <cell r="Q11235">
            <v>1</v>
          </cell>
          <cell r="R11235">
            <v>0</v>
          </cell>
        </row>
        <row r="11236">
          <cell r="Q11236">
            <v>1</v>
          </cell>
          <cell r="R11236">
            <v>0</v>
          </cell>
        </row>
        <row r="11237">
          <cell r="Q11237">
            <v>1</v>
          </cell>
          <cell r="R11237">
            <v>0</v>
          </cell>
        </row>
        <row r="11238">
          <cell r="Q11238">
            <v>1</v>
          </cell>
          <cell r="R11238">
            <v>0</v>
          </cell>
        </row>
        <row r="11239">
          <cell r="Q11239">
            <v>1</v>
          </cell>
          <cell r="R11239">
            <v>0</v>
          </cell>
        </row>
        <row r="11240">
          <cell r="Q11240">
            <v>1</v>
          </cell>
          <cell r="R11240">
            <v>0</v>
          </cell>
        </row>
        <row r="11241">
          <cell r="Q11241">
            <v>1</v>
          </cell>
          <cell r="R11241">
            <v>0</v>
          </cell>
        </row>
        <row r="11242">
          <cell r="Q11242">
            <v>1</v>
          </cell>
          <cell r="R11242">
            <v>0</v>
          </cell>
        </row>
        <row r="11243">
          <cell r="Q11243">
            <v>1</v>
          </cell>
          <cell r="R11243">
            <v>0</v>
          </cell>
        </row>
        <row r="11244">
          <cell r="Q11244">
            <v>1</v>
          </cell>
          <cell r="R11244">
            <v>0</v>
          </cell>
        </row>
        <row r="11245">
          <cell r="Q11245">
            <v>1</v>
          </cell>
          <cell r="R11245">
            <v>0</v>
          </cell>
        </row>
        <row r="11246">
          <cell r="Q11246">
            <v>1</v>
          </cell>
          <cell r="R11246">
            <v>0</v>
          </cell>
        </row>
        <row r="11247">
          <cell r="Q11247">
            <v>1</v>
          </cell>
          <cell r="R11247">
            <v>0</v>
          </cell>
        </row>
        <row r="11248">
          <cell r="Q11248">
            <v>1</v>
          </cell>
          <cell r="R11248">
            <v>0</v>
          </cell>
        </row>
        <row r="11249">
          <cell r="Q11249">
            <v>1</v>
          </cell>
          <cell r="R11249">
            <v>0</v>
          </cell>
        </row>
        <row r="11250">
          <cell r="Q11250">
            <v>1</v>
          </cell>
          <cell r="R11250">
            <v>0</v>
          </cell>
        </row>
        <row r="11251">
          <cell r="Q11251">
            <v>1</v>
          </cell>
          <cell r="R11251">
            <v>0</v>
          </cell>
        </row>
        <row r="11252">
          <cell r="Q11252">
            <v>1</v>
          </cell>
          <cell r="R11252">
            <v>0</v>
          </cell>
        </row>
        <row r="11253">
          <cell r="Q11253">
            <v>1</v>
          </cell>
          <cell r="R11253">
            <v>0</v>
          </cell>
        </row>
        <row r="11254">
          <cell r="Q11254">
            <v>1</v>
          </cell>
          <cell r="R11254">
            <v>0</v>
          </cell>
        </row>
        <row r="11255">
          <cell r="Q11255">
            <v>1</v>
          </cell>
          <cell r="R11255">
            <v>0</v>
          </cell>
        </row>
        <row r="11256">
          <cell r="Q11256">
            <v>1</v>
          </cell>
          <cell r="R11256">
            <v>0</v>
          </cell>
        </row>
        <row r="11257">
          <cell r="Q11257">
            <v>1</v>
          </cell>
          <cell r="R11257">
            <v>0</v>
          </cell>
        </row>
        <row r="11258">
          <cell r="Q11258">
            <v>1</v>
          </cell>
          <cell r="R11258">
            <v>0</v>
          </cell>
        </row>
        <row r="11259">
          <cell r="Q11259">
            <v>1</v>
          </cell>
          <cell r="R11259">
            <v>0</v>
          </cell>
        </row>
        <row r="11260">
          <cell r="Q11260">
            <v>1</v>
          </cell>
          <cell r="R11260">
            <v>0</v>
          </cell>
        </row>
        <row r="11261">
          <cell r="Q11261">
            <v>1</v>
          </cell>
          <cell r="R11261">
            <v>0</v>
          </cell>
        </row>
        <row r="11262">
          <cell r="Q11262">
            <v>1</v>
          </cell>
          <cell r="R11262">
            <v>0</v>
          </cell>
        </row>
        <row r="11263">
          <cell r="Q11263">
            <v>1</v>
          </cell>
          <cell r="R11263">
            <v>0</v>
          </cell>
        </row>
        <row r="11264">
          <cell r="Q11264">
            <v>1</v>
          </cell>
          <cell r="R11264">
            <v>0</v>
          </cell>
        </row>
        <row r="11265">
          <cell r="Q11265">
            <v>1</v>
          </cell>
          <cell r="R11265">
            <v>0</v>
          </cell>
        </row>
        <row r="11266">
          <cell r="Q11266">
            <v>1</v>
          </cell>
          <cell r="R11266">
            <v>0</v>
          </cell>
        </row>
        <row r="11267">
          <cell r="Q11267">
            <v>1</v>
          </cell>
          <cell r="R11267">
            <v>0</v>
          </cell>
        </row>
        <row r="11268">
          <cell r="Q11268">
            <v>1</v>
          </cell>
          <cell r="R11268">
            <v>0</v>
          </cell>
        </row>
        <row r="11269">
          <cell r="Q11269">
            <v>1</v>
          </cell>
          <cell r="R11269">
            <v>0</v>
          </cell>
        </row>
        <row r="11270">
          <cell r="Q11270">
            <v>1</v>
          </cell>
          <cell r="R11270">
            <v>0</v>
          </cell>
        </row>
        <row r="11271">
          <cell r="Q11271">
            <v>1</v>
          </cell>
          <cell r="R11271">
            <v>0</v>
          </cell>
        </row>
        <row r="11272">
          <cell r="Q11272">
            <v>1</v>
          </cell>
          <cell r="R11272">
            <v>0</v>
          </cell>
        </row>
        <row r="11273">
          <cell r="Q11273">
            <v>1</v>
          </cell>
          <cell r="R11273">
            <v>0</v>
          </cell>
        </row>
        <row r="11274">
          <cell r="Q11274">
            <v>1</v>
          </cell>
          <cell r="R11274">
            <v>0</v>
          </cell>
        </row>
        <row r="11275">
          <cell r="Q11275">
            <v>1</v>
          </cell>
          <cell r="R11275">
            <v>0</v>
          </cell>
        </row>
        <row r="11276">
          <cell r="Q11276">
            <v>1</v>
          </cell>
          <cell r="R11276">
            <v>0</v>
          </cell>
        </row>
        <row r="11277">
          <cell r="Q11277">
            <v>1</v>
          </cell>
          <cell r="R11277">
            <v>0</v>
          </cell>
        </row>
        <row r="11278">
          <cell r="Q11278">
            <v>1</v>
          </cell>
          <cell r="R11278">
            <v>0</v>
          </cell>
        </row>
        <row r="11279">
          <cell r="Q11279">
            <v>1</v>
          </cell>
          <cell r="R11279">
            <v>0</v>
          </cell>
        </row>
        <row r="11280">
          <cell r="Q11280">
            <v>1</v>
          </cell>
          <cell r="R11280">
            <v>0</v>
          </cell>
        </row>
        <row r="11281">
          <cell r="Q11281">
            <v>1</v>
          </cell>
          <cell r="R11281">
            <v>0</v>
          </cell>
        </row>
        <row r="11282">
          <cell r="Q11282">
            <v>1</v>
          </cell>
          <cell r="R11282">
            <v>0</v>
          </cell>
        </row>
        <row r="11283">
          <cell r="Q11283">
            <v>1</v>
          </cell>
          <cell r="R11283">
            <v>0</v>
          </cell>
        </row>
        <row r="11284">
          <cell r="Q11284">
            <v>1</v>
          </cell>
          <cell r="R11284">
            <v>0</v>
          </cell>
        </row>
        <row r="11285">
          <cell r="Q11285">
            <v>1</v>
          </cell>
          <cell r="R11285">
            <v>0</v>
          </cell>
        </row>
        <row r="11286">
          <cell r="Q11286">
            <v>1</v>
          </cell>
          <cell r="R11286">
            <v>0</v>
          </cell>
        </row>
        <row r="11287">
          <cell r="Q11287">
            <v>1</v>
          </cell>
          <cell r="R11287">
            <v>0</v>
          </cell>
        </row>
        <row r="11288">
          <cell r="Q11288">
            <v>1</v>
          </cell>
          <cell r="R11288">
            <v>0</v>
          </cell>
        </row>
        <row r="11289">
          <cell r="Q11289">
            <v>1</v>
          </cell>
          <cell r="R11289">
            <v>0</v>
          </cell>
        </row>
        <row r="11290">
          <cell r="Q11290">
            <v>1</v>
          </cell>
          <cell r="R11290">
            <v>0</v>
          </cell>
        </row>
        <row r="11291">
          <cell r="Q11291">
            <v>1</v>
          </cell>
          <cell r="R11291">
            <v>0</v>
          </cell>
        </row>
        <row r="11292">
          <cell r="Q11292">
            <v>1</v>
          </cell>
          <cell r="R11292">
            <v>0</v>
          </cell>
        </row>
        <row r="11293">
          <cell r="Q11293">
            <v>1</v>
          </cell>
          <cell r="R11293">
            <v>0</v>
          </cell>
        </row>
        <row r="11294">
          <cell r="Q11294">
            <v>1</v>
          </cell>
          <cell r="R11294">
            <v>0</v>
          </cell>
        </row>
        <row r="11295">
          <cell r="Q11295">
            <v>1</v>
          </cell>
          <cell r="R11295">
            <v>0</v>
          </cell>
        </row>
        <row r="11296">
          <cell r="Q11296">
            <v>1</v>
          </cell>
          <cell r="R11296">
            <v>0</v>
          </cell>
        </row>
        <row r="11297">
          <cell r="Q11297">
            <v>1</v>
          </cell>
          <cell r="R11297">
            <v>0</v>
          </cell>
        </row>
        <row r="11298">
          <cell r="Q11298">
            <v>1</v>
          </cell>
          <cell r="R11298">
            <v>0</v>
          </cell>
        </row>
        <row r="11299">
          <cell r="Q11299">
            <v>1</v>
          </cell>
          <cell r="R11299">
            <v>0</v>
          </cell>
        </row>
        <row r="11300">
          <cell r="Q11300">
            <v>1</v>
          </cell>
          <cell r="R11300">
            <v>0</v>
          </cell>
        </row>
        <row r="11301">
          <cell r="Q11301">
            <v>1</v>
          </cell>
          <cell r="R11301">
            <v>0</v>
          </cell>
        </row>
        <row r="11302">
          <cell r="Q11302">
            <v>1</v>
          </cell>
          <cell r="R11302">
            <v>0</v>
          </cell>
        </row>
        <row r="11303">
          <cell r="Q11303">
            <v>1</v>
          </cell>
          <cell r="R11303">
            <v>0</v>
          </cell>
        </row>
        <row r="11304">
          <cell r="Q11304">
            <v>1</v>
          </cell>
          <cell r="R11304">
            <v>0</v>
          </cell>
        </row>
        <row r="11305">
          <cell r="Q11305">
            <v>1</v>
          </cell>
          <cell r="R11305">
            <v>0</v>
          </cell>
        </row>
        <row r="11306">
          <cell r="Q11306">
            <v>1</v>
          </cell>
          <cell r="R11306">
            <v>0</v>
          </cell>
        </row>
        <row r="11307">
          <cell r="Q11307">
            <v>1</v>
          </cell>
          <cell r="R11307">
            <v>0</v>
          </cell>
        </row>
        <row r="11308">
          <cell r="Q11308">
            <v>1</v>
          </cell>
          <cell r="R11308">
            <v>0</v>
          </cell>
        </row>
        <row r="11309">
          <cell r="Q11309">
            <v>1</v>
          </cell>
          <cell r="R11309">
            <v>0</v>
          </cell>
        </row>
        <row r="11310">
          <cell r="Q11310">
            <v>1</v>
          </cell>
          <cell r="R11310">
            <v>0</v>
          </cell>
        </row>
        <row r="11311">
          <cell r="Q11311">
            <v>1</v>
          </cell>
          <cell r="R11311">
            <v>0</v>
          </cell>
        </row>
        <row r="11312">
          <cell r="Q11312">
            <v>1</v>
          </cell>
          <cell r="R11312">
            <v>0</v>
          </cell>
        </row>
        <row r="11313">
          <cell r="Q11313">
            <v>1</v>
          </cell>
          <cell r="R11313">
            <v>0</v>
          </cell>
        </row>
        <row r="11314">
          <cell r="Q11314">
            <v>1</v>
          </cell>
          <cell r="R11314">
            <v>0</v>
          </cell>
        </row>
        <row r="11315">
          <cell r="Q11315">
            <v>1</v>
          </cell>
          <cell r="R11315">
            <v>0</v>
          </cell>
        </row>
        <row r="11316">
          <cell r="Q11316">
            <v>1</v>
          </cell>
          <cell r="R11316">
            <v>0</v>
          </cell>
        </row>
        <row r="11317">
          <cell r="Q11317">
            <v>1</v>
          </cell>
          <cell r="R11317">
            <v>0</v>
          </cell>
        </row>
        <row r="11318">
          <cell r="Q11318">
            <v>1</v>
          </cell>
          <cell r="R11318">
            <v>0</v>
          </cell>
        </row>
        <row r="11319">
          <cell r="Q11319">
            <v>1</v>
          </cell>
          <cell r="R11319">
            <v>0</v>
          </cell>
        </row>
        <row r="11320">
          <cell r="Q11320">
            <v>1</v>
          </cell>
          <cell r="R11320">
            <v>0</v>
          </cell>
        </row>
        <row r="11321">
          <cell r="Q11321">
            <v>1</v>
          </cell>
          <cell r="R11321">
            <v>0</v>
          </cell>
        </row>
        <row r="11322">
          <cell r="Q11322">
            <v>1</v>
          </cell>
          <cell r="R11322">
            <v>0</v>
          </cell>
        </row>
        <row r="11323">
          <cell r="Q11323">
            <v>1</v>
          </cell>
          <cell r="R11323">
            <v>0</v>
          </cell>
        </row>
        <row r="11324">
          <cell r="Q11324">
            <v>1</v>
          </cell>
          <cell r="R11324">
            <v>0</v>
          </cell>
        </row>
        <row r="11325">
          <cell r="Q11325">
            <v>1</v>
          </cell>
          <cell r="R11325">
            <v>0</v>
          </cell>
        </row>
        <row r="11326">
          <cell r="Q11326">
            <v>1</v>
          </cell>
          <cell r="R11326">
            <v>0</v>
          </cell>
        </row>
        <row r="11327">
          <cell r="Q11327">
            <v>1</v>
          </cell>
          <cell r="R11327">
            <v>0</v>
          </cell>
        </row>
        <row r="11328">
          <cell r="Q11328">
            <v>1</v>
          </cell>
          <cell r="R11328">
            <v>0</v>
          </cell>
        </row>
        <row r="11329">
          <cell r="Q11329">
            <v>1</v>
          </cell>
          <cell r="R11329">
            <v>0</v>
          </cell>
        </row>
        <row r="11330">
          <cell r="Q11330">
            <v>1</v>
          </cell>
          <cell r="R11330">
            <v>0</v>
          </cell>
        </row>
        <row r="11331">
          <cell r="Q11331">
            <v>1</v>
          </cell>
          <cell r="R11331">
            <v>0</v>
          </cell>
        </row>
        <row r="11332">
          <cell r="Q11332">
            <v>1</v>
          </cell>
          <cell r="R11332">
            <v>0</v>
          </cell>
        </row>
        <row r="11333">
          <cell r="Q11333">
            <v>1</v>
          </cell>
          <cell r="R11333">
            <v>0</v>
          </cell>
        </row>
        <row r="11334">
          <cell r="Q11334">
            <v>1</v>
          </cell>
          <cell r="R11334">
            <v>0</v>
          </cell>
        </row>
        <row r="11335">
          <cell r="Q11335">
            <v>1</v>
          </cell>
          <cell r="R11335">
            <v>0</v>
          </cell>
        </row>
        <row r="11336">
          <cell r="Q11336">
            <v>1</v>
          </cell>
          <cell r="R11336">
            <v>0</v>
          </cell>
        </row>
        <row r="11337">
          <cell r="Q11337">
            <v>1</v>
          </cell>
          <cell r="R11337">
            <v>0</v>
          </cell>
        </row>
        <row r="11338">
          <cell r="Q11338">
            <v>1</v>
          </cell>
          <cell r="R11338">
            <v>0</v>
          </cell>
        </row>
        <row r="11339">
          <cell r="Q11339">
            <v>1</v>
          </cell>
          <cell r="R11339">
            <v>0</v>
          </cell>
        </row>
        <row r="11340">
          <cell r="Q11340">
            <v>1</v>
          </cell>
          <cell r="R11340">
            <v>0</v>
          </cell>
        </row>
        <row r="11341">
          <cell r="Q11341">
            <v>1</v>
          </cell>
          <cell r="R11341">
            <v>0</v>
          </cell>
        </row>
        <row r="11342">
          <cell r="Q11342">
            <v>1</v>
          </cell>
          <cell r="R11342">
            <v>0</v>
          </cell>
        </row>
        <row r="11343">
          <cell r="Q11343">
            <v>1</v>
          </cell>
          <cell r="R11343">
            <v>0</v>
          </cell>
        </row>
        <row r="11344">
          <cell r="Q11344">
            <v>1</v>
          </cell>
          <cell r="R11344">
            <v>0</v>
          </cell>
        </row>
        <row r="11345">
          <cell r="Q11345">
            <v>1</v>
          </cell>
          <cell r="R11345">
            <v>0</v>
          </cell>
        </row>
        <row r="11346">
          <cell r="Q11346">
            <v>1</v>
          </cell>
          <cell r="R11346">
            <v>0</v>
          </cell>
        </row>
        <row r="11347">
          <cell r="Q11347">
            <v>1</v>
          </cell>
          <cell r="R11347">
            <v>0</v>
          </cell>
        </row>
        <row r="11348">
          <cell r="Q11348">
            <v>1</v>
          </cell>
          <cell r="R11348">
            <v>0</v>
          </cell>
        </row>
        <row r="11349">
          <cell r="Q11349">
            <v>1</v>
          </cell>
          <cell r="R11349">
            <v>0</v>
          </cell>
        </row>
        <row r="11350">
          <cell r="Q11350">
            <v>1</v>
          </cell>
          <cell r="R11350">
            <v>0</v>
          </cell>
        </row>
        <row r="11351">
          <cell r="Q11351">
            <v>1</v>
          </cell>
          <cell r="R11351">
            <v>0</v>
          </cell>
        </row>
        <row r="11352">
          <cell r="Q11352">
            <v>1</v>
          </cell>
          <cell r="R11352">
            <v>0</v>
          </cell>
        </row>
        <row r="11353">
          <cell r="Q11353">
            <v>1</v>
          </cell>
          <cell r="R11353">
            <v>0</v>
          </cell>
        </row>
        <row r="11354">
          <cell r="Q11354">
            <v>1</v>
          </cell>
          <cell r="R11354">
            <v>0</v>
          </cell>
        </row>
        <row r="11355">
          <cell r="Q11355">
            <v>1</v>
          </cell>
          <cell r="R11355">
            <v>0</v>
          </cell>
        </row>
        <row r="11356">
          <cell r="Q11356">
            <v>1</v>
          </cell>
          <cell r="R11356">
            <v>0</v>
          </cell>
        </row>
        <row r="11357">
          <cell r="Q11357">
            <v>1</v>
          </cell>
          <cell r="R11357">
            <v>0</v>
          </cell>
        </row>
        <row r="11358">
          <cell r="Q11358">
            <v>1</v>
          </cell>
          <cell r="R11358">
            <v>0</v>
          </cell>
        </row>
        <row r="11359">
          <cell r="Q11359">
            <v>1</v>
          </cell>
          <cell r="R11359">
            <v>0</v>
          </cell>
        </row>
        <row r="11360">
          <cell r="Q11360">
            <v>1</v>
          </cell>
          <cell r="R11360">
            <v>0</v>
          </cell>
        </row>
        <row r="11361">
          <cell r="Q11361">
            <v>1</v>
          </cell>
          <cell r="R11361">
            <v>0</v>
          </cell>
        </row>
        <row r="11362">
          <cell r="Q11362">
            <v>1</v>
          </cell>
          <cell r="R11362">
            <v>0</v>
          </cell>
        </row>
        <row r="11363">
          <cell r="Q11363">
            <v>1</v>
          </cell>
          <cell r="R11363">
            <v>0</v>
          </cell>
        </row>
        <row r="11364">
          <cell r="Q11364">
            <v>1</v>
          </cell>
          <cell r="R11364">
            <v>0</v>
          </cell>
        </row>
        <row r="11365">
          <cell r="Q11365">
            <v>1</v>
          </cell>
          <cell r="R11365">
            <v>0</v>
          </cell>
        </row>
        <row r="11366">
          <cell r="Q11366">
            <v>1</v>
          </cell>
          <cell r="R11366">
            <v>0</v>
          </cell>
        </row>
        <row r="11367">
          <cell r="Q11367">
            <v>1</v>
          </cell>
          <cell r="R11367">
            <v>0</v>
          </cell>
        </row>
        <row r="11368">
          <cell r="Q11368">
            <v>1</v>
          </cell>
          <cell r="R11368">
            <v>0</v>
          </cell>
        </row>
        <row r="11369">
          <cell r="Q11369">
            <v>1</v>
          </cell>
          <cell r="R11369">
            <v>0</v>
          </cell>
        </row>
        <row r="11370">
          <cell r="Q11370">
            <v>1</v>
          </cell>
          <cell r="R11370">
            <v>0</v>
          </cell>
        </row>
        <row r="11371">
          <cell r="Q11371">
            <v>1</v>
          </cell>
          <cell r="R11371">
            <v>0</v>
          </cell>
        </row>
        <row r="11372">
          <cell r="Q11372">
            <v>1</v>
          </cell>
          <cell r="R11372">
            <v>0</v>
          </cell>
        </row>
        <row r="11373">
          <cell r="Q11373">
            <v>1</v>
          </cell>
          <cell r="R11373">
            <v>0</v>
          </cell>
        </row>
        <row r="11374">
          <cell r="Q11374">
            <v>1</v>
          </cell>
          <cell r="R11374">
            <v>0</v>
          </cell>
        </row>
        <row r="11375">
          <cell r="Q11375">
            <v>1</v>
          </cell>
          <cell r="R11375">
            <v>0</v>
          </cell>
        </row>
        <row r="11376">
          <cell r="Q11376">
            <v>1</v>
          </cell>
          <cell r="R11376">
            <v>0</v>
          </cell>
        </row>
        <row r="11377">
          <cell r="Q11377">
            <v>1</v>
          </cell>
          <cell r="R11377">
            <v>0</v>
          </cell>
        </row>
        <row r="11378">
          <cell r="Q11378">
            <v>1</v>
          </cell>
          <cell r="R11378">
            <v>0</v>
          </cell>
        </row>
        <row r="11379">
          <cell r="Q11379">
            <v>1</v>
          </cell>
          <cell r="R11379">
            <v>0</v>
          </cell>
        </row>
        <row r="11380">
          <cell r="Q11380">
            <v>1</v>
          </cell>
          <cell r="R11380">
            <v>0</v>
          </cell>
        </row>
        <row r="11381">
          <cell r="Q11381">
            <v>1</v>
          </cell>
          <cell r="R11381">
            <v>0</v>
          </cell>
        </row>
        <row r="11382">
          <cell r="Q11382">
            <v>1</v>
          </cell>
          <cell r="R11382">
            <v>0</v>
          </cell>
        </row>
        <row r="11383">
          <cell r="Q11383">
            <v>1</v>
          </cell>
          <cell r="R11383">
            <v>0</v>
          </cell>
        </row>
        <row r="11384">
          <cell r="Q11384">
            <v>1</v>
          </cell>
          <cell r="R11384">
            <v>0</v>
          </cell>
        </row>
        <row r="11385">
          <cell r="Q11385">
            <v>1</v>
          </cell>
          <cell r="R11385">
            <v>0</v>
          </cell>
        </row>
        <row r="11386">
          <cell r="Q11386">
            <v>1</v>
          </cell>
          <cell r="R11386">
            <v>0</v>
          </cell>
        </row>
        <row r="11387">
          <cell r="Q11387">
            <v>1</v>
          </cell>
          <cell r="R11387">
            <v>0</v>
          </cell>
        </row>
        <row r="11388">
          <cell r="Q11388">
            <v>1</v>
          </cell>
          <cell r="R11388">
            <v>0</v>
          </cell>
        </row>
        <row r="11389">
          <cell r="Q11389">
            <v>1</v>
          </cell>
          <cell r="R11389">
            <v>0</v>
          </cell>
        </row>
        <row r="11390">
          <cell r="Q11390">
            <v>1</v>
          </cell>
          <cell r="R11390">
            <v>0</v>
          </cell>
        </row>
        <row r="11391">
          <cell r="Q11391">
            <v>1</v>
          </cell>
          <cell r="R11391">
            <v>0</v>
          </cell>
        </row>
        <row r="11392">
          <cell r="Q11392">
            <v>1</v>
          </cell>
          <cell r="R11392">
            <v>0</v>
          </cell>
        </row>
        <row r="11393">
          <cell r="Q11393">
            <v>1</v>
          </cell>
          <cell r="R11393">
            <v>0</v>
          </cell>
        </row>
        <row r="11394">
          <cell r="Q11394">
            <v>1</v>
          </cell>
          <cell r="R11394">
            <v>0</v>
          </cell>
        </row>
        <row r="11395">
          <cell r="Q11395">
            <v>1</v>
          </cell>
          <cell r="R11395">
            <v>0</v>
          </cell>
        </row>
        <row r="11396">
          <cell r="Q11396">
            <v>1</v>
          </cell>
          <cell r="R11396">
            <v>0</v>
          </cell>
        </row>
        <row r="11397">
          <cell r="Q11397">
            <v>1</v>
          </cell>
          <cell r="R11397">
            <v>0</v>
          </cell>
        </row>
        <row r="11398">
          <cell r="Q11398">
            <v>1</v>
          </cell>
          <cell r="R11398">
            <v>0</v>
          </cell>
        </row>
        <row r="11399">
          <cell r="Q11399">
            <v>1</v>
          </cell>
          <cell r="R11399">
            <v>0</v>
          </cell>
        </row>
        <row r="11400">
          <cell r="Q11400">
            <v>1</v>
          </cell>
          <cell r="R11400">
            <v>0</v>
          </cell>
        </row>
        <row r="11401">
          <cell r="Q11401">
            <v>1</v>
          </cell>
          <cell r="R11401">
            <v>0</v>
          </cell>
        </row>
        <row r="11402">
          <cell r="Q11402">
            <v>1</v>
          </cell>
          <cell r="R11402">
            <v>0</v>
          </cell>
        </row>
        <row r="11403">
          <cell r="Q11403">
            <v>1</v>
          </cell>
          <cell r="R11403">
            <v>0</v>
          </cell>
        </row>
        <row r="11404">
          <cell r="Q11404">
            <v>1</v>
          </cell>
          <cell r="R11404">
            <v>0</v>
          </cell>
        </row>
        <row r="11405">
          <cell r="Q11405">
            <v>1</v>
          </cell>
          <cell r="R11405">
            <v>0</v>
          </cell>
        </row>
        <row r="11406">
          <cell r="Q11406">
            <v>1</v>
          </cell>
          <cell r="R11406">
            <v>0</v>
          </cell>
        </row>
        <row r="11407">
          <cell r="Q11407">
            <v>1</v>
          </cell>
          <cell r="R11407">
            <v>0</v>
          </cell>
        </row>
        <row r="11408">
          <cell r="Q11408">
            <v>1</v>
          </cell>
          <cell r="R11408">
            <v>0</v>
          </cell>
        </row>
        <row r="11409">
          <cell r="Q11409">
            <v>1</v>
          </cell>
          <cell r="R11409">
            <v>0</v>
          </cell>
        </row>
        <row r="11410">
          <cell r="Q11410">
            <v>1</v>
          </cell>
          <cell r="R11410">
            <v>0</v>
          </cell>
        </row>
        <row r="11411">
          <cell r="Q11411">
            <v>1</v>
          </cell>
          <cell r="R11411">
            <v>0</v>
          </cell>
        </row>
        <row r="11412">
          <cell r="Q11412">
            <v>1</v>
          </cell>
          <cell r="R11412">
            <v>0</v>
          </cell>
        </row>
        <row r="11413">
          <cell r="Q11413">
            <v>1</v>
          </cell>
          <cell r="R11413">
            <v>0</v>
          </cell>
        </row>
        <row r="11414">
          <cell r="Q11414">
            <v>1</v>
          </cell>
          <cell r="R11414">
            <v>0</v>
          </cell>
        </row>
        <row r="11415">
          <cell r="Q11415">
            <v>1</v>
          </cell>
          <cell r="R11415">
            <v>0</v>
          </cell>
        </row>
        <row r="11416">
          <cell r="Q11416">
            <v>1</v>
          </cell>
          <cell r="R11416">
            <v>0</v>
          </cell>
        </row>
        <row r="11417">
          <cell r="Q11417">
            <v>1</v>
          </cell>
          <cell r="R11417">
            <v>0</v>
          </cell>
        </row>
        <row r="11418">
          <cell r="Q11418">
            <v>1</v>
          </cell>
          <cell r="R11418">
            <v>0</v>
          </cell>
        </row>
        <row r="11419">
          <cell r="Q11419">
            <v>1</v>
          </cell>
          <cell r="R11419">
            <v>0</v>
          </cell>
        </row>
        <row r="11420">
          <cell r="Q11420">
            <v>1</v>
          </cell>
          <cell r="R11420">
            <v>0</v>
          </cell>
        </row>
        <row r="11421">
          <cell r="Q11421">
            <v>1</v>
          </cell>
          <cell r="R11421">
            <v>0</v>
          </cell>
        </row>
        <row r="11422">
          <cell r="Q11422">
            <v>1</v>
          </cell>
          <cell r="R11422">
            <v>0</v>
          </cell>
        </row>
        <row r="11423">
          <cell r="Q11423">
            <v>1</v>
          </cell>
          <cell r="R11423">
            <v>0</v>
          </cell>
        </row>
        <row r="11424">
          <cell r="Q11424">
            <v>1</v>
          </cell>
          <cell r="R11424">
            <v>0</v>
          </cell>
        </row>
        <row r="11425">
          <cell r="Q11425">
            <v>1</v>
          </cell>
          <cell r="R11425">
            <v>0</v>
          </cell>
        </row>
        <row r="11426">
          <cell r="Q11426">
            <v>1</v>
          </cell>
          <cell r="R11426">
            <v>0</v>
          </cell>
        </row>
        <row r="11427">
          <cell r="Q11427">
            <v>1</v>
          </cell>
          <cell r="R11427">
            <v>0</v>
          </cell>
        </row>
        <row r="11428">
          <cell r="Q11428">
            <v>1</v>
          </cell>
          <cell r="R11428">
            <v>0</v>
          </cell>
        </row>
        <row r="11429">
          <cell r="Q11429">
            <v>1</v>
          </cell>
          <cell r="R11429">
            <v>0</v>
          </cell>
        </row>
        <row r="11430">
          <cell r="Q11430">
            <v>1</v>
          </cell>
          <cell r="R11430">
            <v>0</v>
          </cell>
        </row>
        <row r="11431">
          <cell r="Q11431">
            <v>1</v>
          </cell>
          <cell r="R11431">
            <v>0</v>
          </cell>
        </row>
        <row r="11432">
          <cell r="Q11432">
            <v>1</v>
          </cell>
          <cell r="R11432">
            <v>0</v>
          </cell>
        </row>
        <row r="11433">
          <cell r="Q11433">
            <v>1</v>
          </cell>
          <cell r="R11433">
            <v>0</v>
          </cell>
        </row>
        <row r="11434">
          <cell r="Q11434">
            <v>1</v>
          </cell>
          <cell r="R11434">
            <v>0</v>
          </cell>
        </row>
        <row r="11435">
          <cell r="Q11435">
            <v>1</v>
          </cell>
          <cell r="R11435">
            <v>0</v>
          </cell>
        </row>
        <row r="11436">
          <cell r="Q11436">
            <v>1</v>
          </cell>
          <cell r="R11436">
            <v>0</v>
          </cell>
        </row>
        <row r="11437">
          <cell r="Q11437">
            <v>1</v>
          </cell>
          <cell r="R11437">
            <v>0</v>
          </cell>
        </row>
        <row r="11438">
          <cell r="Q11438">
            <v>1</v>
          </cell>
          <cell r="R11438">
            <v>0</v>
          </cell>
        </row>
        <row r="11439">
          <cell r="Q11439">
            <v>1</v>
          </cell>
          <cell r="R11439">
            <v>0</v>
          </cell>
        </row>
        <row r="11440">
          <cell r="Q11440">
            <v>1</v>
          </cell>
          <cell r="R11440">
            <v>0</v>
          </cell>
        </row>
        <row r="11441">
          <cell r="Q11441">
            <v>1</v>
          </cell>
          <cell r="R11441">
            <v>0</v>
          </cell>
        </row>
        <row r="11442">
          <cell r="Q11442">
            <v>1</v>
          </cell>
          <cell r="R11442">
            <v>0</v>
          </cell>
        </row>
        <row r="11443">
          <cell r="Q11443">
            <v>1</v>
          </cell>
          <cell r="R11443">
            <v>0</v>
          </cell>
        </row>
        <row r="11444">
          <cell r="Q11444">
            <v>1</v>
          </cell>
          <cell r="R11444">
            <v>0</v>
          </cell>
        </row>
        <row r="11445">
          <cell r="Q11445">
            <v>1</v>
          </cell>
          <cell r="R11445">
            <v>0</v>
          </cell>
        </row>
        <row r="11446">
          <cell r="Q11446">
            <v>1</v>
          </cell>
          <cell r="R11446">
            <v>0</v>
          </cell>
        </row>
        <row r="11447">
          <cell r="Q11447">
            <v>1</v>
          </cell>
          <cell r="R11447">
            <v>0</v>
          </cell>
        </row>
        <row r="11448">
          <cell r="Q11448">
            <v>1</v>
          </cell>
          <cell r="R11448">
            <v>0</v>
          </cell>
        </row>
        <row r="11449">
          <cell r="Q11449">
            <v>1</v>
          </cell>
          <cell r="R11449">
            <v>0</v>
          </cell>
        </row>
        <row r="11450">
          <cell r="Q11450">
            <v>1</v>
          </cell>
          <cell r="R11450">
            <v>0</v>
          </cell>
        </row>
        <row r="11451">
          <cell r="Q11451">
            <v>1</v>
          </cell>
          <cell r="R11451">
            <v>0</v>
          </cell>
        </row>
        <row r="11452">
          <cell r="Q11452">
            <v>1</v>
          </cell>
          <cell r="R11452">
            <v>0</v>
          </cell>
        </row>
        <row r="11453">
          <cell r="Q11453">
            <v>1</v>
          </cell>
          <cell r="R11453">
            <v>0</v>
          </cell>
        </row>
        <row r="11454">
          <cell r="Q11454">
            <v>1</v>
          </cell>
          <cell r="R11454">
            <v>0</v>
          </cell>
        </row>
        <row r="11455">
          <cell r="Q11455">
            <v>1</v>
          </cell>
          <cell r="R11455">
            <v>0</v>
          </cell>
        </row>
        <row r="11456">
          <cell r="Q11456">
            <v>1</v>
          </cell>
          <cell r="R11456">
            <v>0</v>
          </cell>
        </row>
        <row r="11457">
          <cell r="Q11457">
            <v>1</v>
          </cell>
          <cell r="R11457">
            <v>0</v>
          </cell>
        </row>
        <row r="11458">
          <cell r="Q11458">
            <v>1</v>
          </cell>
          <cell r="R11458">
            <v>0</v>
          </cell>
        </row>
        <row r="11459">
          <cell r="Q11459">
            <v>1</v>
          </cell>
          <cell r="R11459">
            <v>0</v>
          </cell>
        </row>
        <row r="11460">
          <cell r="Q11460">
            <v>1</v>
          </cell>
          <cell r="R11460">
            <v>0</v>
          </cell>
        </row>
        <row r="11461">
          <cell r="Q11461">
            <v>1</v>
          </cell>
          <cell r="R11461">
            <v>0</v>
          </cell>
        </row>
        <row r="11462">
          <cell r="Q11462">
            <v>1</v>
          </cell>
          <cell r="R11462">
            <v>0</v>
          </cell>
        </row>
        <row r="11463">
          <cell r="Q11463">
            <v>1</v>
          </cell>
          <cell r="R11463">
            <v>0</v>
          </cell>
        </row>
        <row r="11464">
          <cell r="Q11464">
            <v>1</v>
          </cell>
          <cell r="R11464">
            <v>0</v>
          </cell>
        </row>
        <row r="11465">
          <cell r="Q11465">
            <v>1</v>
          </cell>
          <cell r="R11465">
            <v>0</v>
          </cell>
        </row>
        <row r="11466">
          <cell r="Q11466">
            <v>1</v>
          </cell>
          <cell r="R11466">
            <v>0</v>
          </cell>
        </row>
        <row r="11467">
          <cell r="Q11467">
            <v>1</v>
          </cell>
          <cell r="R11467">
            <v>0</v>
          </cell>
        </row>
        <row r="11468">
          <cell r="Q11468">
            <v>1</v>
          </cell>
          <cell r="R11468">
            <v>0</v>
          </cell>
        </row>
        <row r="11469">
          <cell r="Q11469">
            <v>1</v>
          </cell>
          <cell r="R11469">
            <v>0</v>
          </cell>
        </row>
        <row r="11470">
          <cell r="Q11470">
            <v>1</v>
          </cell>
          <cell r="R11470">
            <v>0</v>
          </cell>
        </row>
        <row r="11471">
          <cell r="Q11471">
            <v>1</v>
          </cell>
          <cell r="R11471">
            <v>0</v>
          </cell>
        </row>
        <row r="11472">
          <cell r="Q11472">
            <v>1</v>
          </cell>
          <cell r="R11472">
            <v>0</v>
          </cell>
        </row>
        <row r="11473">
          <cell r="Q11473">
            <v>1</v>
          </cell>
          <cell r="R11473">
            <v>0</v>
          </cell>
        </row>
        <row r="11474">
          <cell r="Q11474">
            <v>1</v>
          </cell>
          <cell r="R11474">
            <v>0</v>
          </cell>
        </row>
        <row r="11475">
          <cell r="Q11475">
            <v>1</v>
          </cell>
          <cell r="R11475">
            <v>0</v>
          </cell>
        </row>
        <row r="11476">
          <cell r="Q11476">
            <v>1</v>
          </cell>
          <cell r="R11476">
            <v>0</v>
          </cell>
        </row>
        <row r="11477">
          <cell r="Q11477">
            <v>1</v>
          </cell>
          <cell r="R11477">
            <v>0</v>
          </cell>
        </row>
        <row r="11478">
          <cell r="Q11478">
            <v>1</v>
          </cell>
          <cell r="R11478">
            <v>0</v>
          </cell>
        </row>
        <row r="11479">
          <cell r="Q11479">
            <v>1</v>
          </cell>
          <cell r="R11479">
            <v>0</v>
          </cell>
        </row>
        <row r="11480">
          <cell r="Q11480">
            <v>1</v>
          </cell>
          <cell r="R11480">
            <v>0</v>
          </cell>
        </row>
        <row r="11481">
          <cell r="Q11481">
            <v>1</v>
          </cell>
          <cell r="R11481">
            <v>0</v>
          </cell>
        </row>
        <row r="11482">
          <cell r="Q11482">
            <v>1</v>
          </cell>
          <cell r="R11482">
            <v>0</v>
          </cell>
        </row>
        <row r="11483">
          <cell r="Q11483">
            <v>1</v>
          </cell>
          <cell r="R11483">
            <v>0</v>
          </cell>
        </row>
        <row r="11484">
          <cell r="Q11484">
            <v>1</v>
          </cell>
          <cell r="R11484">
            <v>0</v>
          </cell>
        </row>
        <row r="11485">
          <cell r="Q11485">
            <v>1</v>
          </cell>
          <cell r="R11485">
            <v>0</v>
          </cell>
        </row>
        <row r="11486">
          <cell r="Q11486">
            <v>1</v>
          </cell>
          <cell r="R11486">
            <v>0</v>
          </cell>
        </row>
        <row r="11487">
          <cell r="Q11487">
            <v>1</v>
          </cell>
          <cell r="R11487">
            <v>0</v>
          </cell>
        </row>
        <row r="11488">
          <cell r="Q11488">
            <v>1</v>
          </cell>
          <cell r="R11488">
            <v>0</v>
          </cell>
        </row>
        <row r="11489">
          <cell r="Q11489">
            <v>1</v>
          </cell>
          <cell r="R11489">
            <v>0</v>
          </cell>
        </row>
        <row r="11490">
          <cell r="Q11490">
            <v>1</v>
          </cell>
          <cell r="R11490">
            <v>0</v>
          </cell>
        </row>
        <row r="11491">
          <cell r="Q11491">
            <v>1</v>
          </cell>
          <cell r="R11491">
            <v>0</v>
          </cell>
        </row>
        <row r="11492">
          <cell r="Q11492">
            <v>1</v>
          </cell>
          <cell r="R11492">
            <v>0</v>
          </cell>
        </row>
        <row r="11493">
          <cell r="Q11493">
            <v>1</v>
          </cell>
          <cell r="R11493">
            <v>0</v>
          </cell>
        </row>
        <row r="11494">
          <cell r="Q11494">
            <v>1</v>
          </cell>
          <cell r="R11494">
            <v>0</v>
          </cell>
        </row>
        <row r="11495">
          <cell r="Q11495">
            <v>1</v>
          </cell>
          <cell r="R11495">
            <v>0</v>
          </cell>
        </row>
        <row r="11496">
          <cell r="Q11496">
            <v>1</v>
          </cell>
          <cell r="R11496">
            <v>0</v>
          </cell>
        </row>
        <row r="11497">
          <cell r="Q11497">
            <v>1</v>
          </cell>
          <cell r="R11497">
            <v>0</v>
          </cell>
        </row>
        <row r="11498">
          <cell r="Q11498">
            <v>1</v>
          </cell>
          <cell r="R11498">
            <v>0</v>
          </cell>
        </row>
        <row r="11499">
          <cell r="Q11499">
            <v>1</v>
          </cell>
          <cell r="R11499">
            <v>0</v>
          </cell>
        </row>
        <row r="11500">
          <cell r="Q11500">
            <v>1</v>
          </cell>
          <cell r="R11500">
            <v>0</v>
          </cell>
        </row>
        <row r="11501">
          <cell r="Q11501">
            <v>1</v>
          </cell>
          <cell r="R11501">
            <v>0</v>
          </cell>
        </row>
        <row r="11502">
          <cell r="Q11502">
            <v>1</v>
          </cell>
          <cell r="R11502">
            <v>0</v>
          </cell>
        </row>
        <row r="11503">
          <cell r="Q11503">
            <v>1</v>
          </cell>
          <cell r="R11503">
            <v>0</v>
          </cell>
        </row>
        <row r="11504">
          <cell r="Q11504">
            <v>1</v>
          </cell>
          <cell r="R11504">
            <v>0</v>
          </cell>
        </row>
        <row r="11505">
          <cell r="Q11505">
            <v>1</v>
          </cell>
          <cell r="R11505">
            <v>0</v>
          </cell>
        </row>
        <row r="11506">
          <cell r="Q11506">
            <v>1</v>
          </cell>
          <cell r="R11506">
            <v>0</v>
          </cell>
        </row>
        <row r="11507">
          <cell r="Q11507">
            <v>1</v>
          </cell>
          <cell r="R11507">
            <v>0</v>
          </cell>
        </row>
        <row r="11508">
          <cell r="Q11508">
            <v>1</v>
          </cell>
          <cell r="R11508">
            <v>0</v>
          </cell>
        </row>
        <row r="11509">
          <cell r="Q11509">
            <v>1</v>
          </cell>
          <cell r="R11509">
            <v>0</v>
          </cell>
        </row>
        <row r="11510">
          <cell r="Q11510">
            <v>1</v>
          </cell>
          <cell r="R11510">
            <v>0</v>
          </cell>
        </row>
        <row r="11511">
          <cell r="Q11511">
            <v>1</v>
          </cell>
          <cell r="R11511">
            <v>0</v>
          </cell>
        </row>
        <row r="11512">
          <cell r="Q11512">
            <v>1</v>
          </cell>
          <cell r="R11512">
            <v>0</v>
          </cell>
        </row>
        <row r="11513">
          <cell r="Q11513">
            <v>1</v>
          </cell>
          <cell r="R11513">
            <v>0</v>
          </cell>
        </row>
        <row r="11514">
          <cell r="Q11514">
            <v>1</v>
          </cell>
          <cell r="R11514">
            <v>0</v>
          </cell>
        </row>
        <row r="11515">
          <cell r="Q11515">
            <v>1</v>
          </cell>
          <cell r="R11515">
            <v>0</v>
          </cell>
        </row>
        <row r="11516">
          <cell r="Q11516">
            <v>1</v>
          </cell>
          <cell r="R11516">
            <v>0</v>
          </cell>
        </row>
        <row r="11517">
          <cell r="Q11517">
            <v>1</v>
          </cell>
          <cell r="R11517">
            <v>0</v>
          </cell>
        </row>
        <row r="11518">
          <cell r="Q11518">
            <v>1</v>
          </cell>
          <cell r="R11518">
            <v>0</v>
          </cell>
        </row>
        <row r="11519">
          <cell r="Q11519">
            <v>1</v>
          </cell>
          <cell r="R11519">
            <v>0</v>
          </cell>
        </row>
        <row r="11520">
          <cell r="Q11520">
            <v>1</v>
          </cell>
          <cell r="R11520">
            <v>0</v>
          </cell>
        </row>
        <row r="11521">
          <cell r="Q11521">
            <v>1</v>
          </cell>
          <cell r="R11521">
            <v>0</v>
          </cell>
        </row>
        <row r="11522">
          <cell r="Q11522">
            <v>1</v>
          </cell>
          <cell r="R11522">
            <v>0</v>
          </cell>
        </row>
        <row r="11523">
          <cell r="Q11523">
            <v>1</v>
          </cell>
          <cell r="R11523">
            <v>0</v>
          </cell>
        </row>
        <row r="11524">
          <cell r="Q11524">
            <v>1</v>
          </cell>
          <cell r="R11524">
            <v>0</v>
          </cell>
        </row>
        <row r="11525">
          <cell r="Q11525">
            <v>1</v>
          </cell>
          <cell r="R11525">
            <v>0</v>
          </cell>
        </row>
        <row r="11526">
          <cell r="Q11526">
            <v>1</v>
          </cell>
          <cell r="R11526">
            <v>0</v>
          </cell>
        </row>
        <row r="11527">
          <cell r="Q11527">
            <v>1</v>
          </cell>
          <cell r="R11527">
            <v>0</v>
          </cell>
        </row>
        <row r="11528">
          <cell r="Q11528">
            <v>1</v>
          </cell>
          <cell r="R11528">
            <v>0</v>
          </cell>
        </row>
        <row r="11529">
          <cell r="Q11529">
            <v>1</v>
          </cell>
          <cell r="R11529">
            <v>0</v>
          </cell>
        </row>
        <row r="11530">
          <cell r="Q11530">
            <v>1</v>
          </cell>
          <cell r="R11530">
            <v>0</v>
          </cell>
        </row>
        <row r="11531">
          <cell r="Q11531">
            <v>1</v>
          </cell>
          <cell r="R11531">
            <v>0</v>
          </cell>
        </row>
        <row r="11532">
          <cell r="Q11532">
            <v>1</v>
          </cell>
          <cell r="R11532">
            <v>0</v>
          </cell>
        </row>
        <row r="11533">
          <cell r="Q11533">
            <v>1</v>
          </cell>
          <cell r="R11533">
            <v>0</v>
          </cell>
        </row>
        <row r="11534">
          <cell r="Q11534">
            <v>1</v>
          </cell>
          <cell r="R11534">
            <v>0</v>
          </cell>
        </row>
        <row r="11535">
          <cell r="Q11535">
            <v>1</v>
          </cell>
          <cell r="R11535">
            <v>0</v>
          </cell>
        </row>
        <row r="11536">
          <cell r="Q11536">
            <v>1</v>
          </cell>
          <cell r="R11536">
            <v>0</v>
          </cell>
        </row>
        <row r="11537">
          <cell r="Q11537">
            <v>1</v>
          </cell>
          <cell r="R11537">
            <v>0</v>
          </cell>
        </row>
        <row r="11538">
          <cell r="Q11538">
            <v>1</v>
          </cell>
          <cell r="R11538">
            <v>0</v>
          </cell>
        </row>
        <row r="11539">
          <cell r="Q11539">
            <v>1</v>
          </cell>
          <cell r="R11539">
            <v>0</v>
          </cell>
        </row>
        <row r="11540">
          <cell r="Q11540">
            <v>1</v>
          </cell>
          <cell r="R11540">
            <v>0</v>
          </cell>
        </row>
        <row r="11541">
          <cell r="Q11541">
            <v>1</v>
          </cell>
          <cell r="R11541">
            <v>0</v>
          </cell>
        </row>
        <row r="11542">
          <cell r="Q11542">
            <v>1</v>
          </cell>
          <cell r="R11542">
            <v>0</v>
          </cell>
        </row>
        <row r="11543">
          <cell r="Q11543">
            <v>1</v>
          </cell>
          <cell r="R11543">
            <v>0</v>
          </cell>
        </row>
        <row r="11544">
          <cell r="Q11544">
            <v>1</v>
          </cell>
          <cell r="R11544">
            <v>0</v>
          </cell>
        </row>
        <row r="11545">
          <cell r="Q11545">
            <v>1</v>
          </cell>
          <cell r="R11545">
            <v>0</v>
          </cell>
        </row>
        <row r="11546">
          <cell r="Q11546">
            <v>1</v>
          </cell>
          <cell r="R11546">
            <v>0</v>
          </cell>
        </row>
        <row r="11547">
          <cell r="Q11547">
            <v>1</v>
          </cell>
          <cell r="R11547">
            <v>0</v>
          </cell>
        </row>
        <row r="11548">
          <cell r="Q11548">
            <v>1</v>
          </cell>
          <cell r="R11548">
            <v>0</v>
          </cell>
        </row>
        <row r="11549">
          <cell r="Q11549">
            <v>1</v>
          </cell>
          <cell r="R11549">
            <v>0</v>
          </cell>
        </row>
        <row r="11550">
          <cell r="Q11550">
            <v>1</v>
          </cell>
          <cell r="R11550">
            <v>0</v>
          </cell>
        </row>
        <row r="11551">
          <cell r="Q11551">
            <v>1</v>
          </cell>
          <cell r="R11551">
            <v>0</v>
          </cell>
        </row>
        <row r="11552">
          <cell r="Q11552">
            <v>1</v>
          </cell>
          <cell r="R11552">
            <v>0</v>
          </cell>
        </row>
        <row r="11553">
          <cell r="Q11553">
            <v>1</v>
          </cell>
          <cell r="R11553">
            <v>0</v>
          </cell>
        </row>
        <row r="11554">
          <cell r="Q11554">
            <v>1</v>
          </cell>
          <cell r="R11554">
            <v>0</v>
          </cell>
        </row>
        <row r="11555">
          <cell r="Q11555">
            <v>1</v>
          </cell>
          <cell r="R11555">
            <v>0</v>
          </cell>
        </row>
        <row r="11556">
          <cell r="Q11556">
            <v>1</v>
          </cell>
          <cell r="R11556">
            <v>0</v>
          </cell>
        </row>
        <row r="11557">
          <cell r="Q11557">
            <v>1</v>
          </cell>
          <cell r="R11557">
            <v>0</v>
          </cell>
        </row>
        <row r="11558">
          <cell r="Q11558">
            <v>1</v>
          </cell>
          <cell r="R11558">
            <v>0</v>
          </cell>
        </row>
        <row r="11559">
          <cell r="Q11559">
            <v>1</v>
          </cell>
          <cell r="R11559">
            <v>0</v>
          </cell>
        </row>
        <row r="11560">
          <cell r="Q11560">
            <v>1</v>
          </cell>
          <cell r="R11560">
            <v>0</v>
          </cell>
        </row>
        <row r="11561">
          <cell r="Q11561">
            <v>1</v>
          </cell>
          <cell r="R11561">
            <v>0</v>
          </cell>
        </row>
        <row r="11562">
          <cell r="Q11562">
            <v>1</v>
          </cell>
          <cell r="R11562">
            <v>0</v>
          </cell>
        </row>
        <row r="11563">
          <cell r="Q11563">
            <v>1</v>
          </cell>
          <cell r="R11563">
            <v>0</v>
          </cell>
        </row>
        <row r="11564">
          <cell r="Q11564">
            <v>1</v>
          </cell>
          <cell r="R11564">
            <v>0</v>
          </cell>
        </row>
        <row r="11565">
          <cell r="Q11565">
            <v>1</v>
          </cell>
          <cell r="R11565">
            <v>0</v>
          </cell>
        </row>
        <row r="11566">
          <cell r="Q11566">
            <v>1</v>
          </cell>
          <cell r="R11566">
            <v>0</v>
          </cell>
        </row>
        <row r="11567">
          <cell r="Q11567">
            <v>1</v>
          </cell>
          <cell r="R11567">
            <v>0</v>
          </cell>
        </row>
        <row r="11568">
          <cell r="Q11568">
            <v>1</v>
          </cell>
          <cell r="R11568">
            <v>0</v>
          </cell>
        </row>
        <row r="11569">
          <cell r="Q11569">
            <v>1</v>
          </cell>
          <cell r="R11569">
            <v>0</v>
          </cell>
        </row>
        <row r="11570">
          <cell r="Q11570">
            <v>1</v>
          </cell>
          <cell r="R11570">
            <v>0</v>
          </cell>
        </row>
        <row r="11571">
          <cell r="Q11571">
            <v>1</v>
          </cell>
          <cell r="R11571">
            <v>0</v>
          </cell>
        </row>
        <row r="11572">
          <cell r="Q11572">
            <v>1</v>
          </cell>
          <cell r="R11572">
            <v>0</v>
          </cell>
        </row>
        <row r="11573">
          <cell r="Q11573">
            <v>1</v>
          </cell>
          <cell r="R11573">
            <v>0</v>
          </cell>
        </row>
        <row r="11574">
          <cell r="Q11574">
            <v>1</v>
          </cell>
          <cell r="R11574">
            <v>0</v>
          </cell>
        </row>
        <row r="11575">
          <cell r="Q11575">
            <v>1</v>
          </cell>
          <cell r="R11575">
            <v>0</v>
          </cell>
        </row>
        <row r="11576">
          <cell r="Q11576">
            <v>1</v>
          </cell>
          <cell r="R11576">
            <v>0</v>
          </cell>
        </row>
        <row r="11577">
          <cell r="Q11577">
            <v>1</v>
          </cell>
          <cell r="R11577">
            <v>0</v>
          </cell>
        </row>
        <row r="11578">
          <cell r="Q11578">
            <v>1</v>
          </cell>
          <cell r="R11578">
            <v>0</v>
          </cell>
        </row>
        <row r="11579">
          <cell r="Q11579">
            <v>1</v>
          </cell>
          <cell r="R11579">
            <v>0</v>
          </cell>
        </row>
        <row r="11580">
          <cell r="Q11580">
            <v>1</v>
          </cell>
          <cell r="R11580">
            <v>0</v>
          </cell>
        </row>
        <row r="11581">
          <cell r="Q11581">
            <v>1</v>
          </cell>
          <cell r="R11581">
            <v>0</v>
          </cell>
        </row>
        <row r="11582">
          <cell r="Q11582">
            <v>1</v>
          </cell>
          <cell r="R11582">
            <v>0</v>
          </cell>
        </row>
        <row r="11583">
          <cell r="Q11583">
            <v>1</v>
          </cell>
          <cell r="R11583">
            <v>0</v>
          </cell>
        </row>
        <row r="11584">
          <cell r="Q11584">
            <v>1</v>
          </cell>
          <cell r="R11584">
            <v>0</v>
          </cell>
        </row>
        <row r="11585">
          <cell r="Q11585">
            <v>1</v>
          </cell>
          <cell r="R11585">
            <v>0</v>
          </cell>
        </row>
        <row r="11586">
          <cell r="Q11586">
            <v>1</v>
          </cell>
          <cell r="R11586">
            <v>0</v>
          </cell>
        </row>
        <row r="11587">
          <cell r="Q11587">
            <v>1</v>
          </cell>
          <cell r="R11587">
            <v>0</v>
          </cell>
        </row>
        <row r="11588">
          <cell r="Q11588">
            <v>1</v>
          </cell>
          <cell r="R11588">
            <v>0</v>
          </cell>
        </row>
        <row r="11589">
          <cell r="Q11589">
            <v>1</v>
          </cell>
          <cell r="R11589">
            <v>0</v>
          </cell>
        </row>
        <row r="11590">
          <cell r="Q11590">
            <v>1</v>
          </cell>
          <cell r="R11590">
            <v>0</v>
          </cell>
        </row>
        <row r="11591">
          <cell r="Q11591">
            <v>1</v>
          </cell>
          <cell r="R11591">
            <v>0</v>
          </cell>
        </row>
        <row r="11592">
          <cell r="Q11592">
            <v>1</v>
          </cell>
          <cell r="R11592">
            <v>0</v>
          </cell>
        </row>
        <row r="11593">
          <cell r="Q11593">
            <v>1</v>
          </cell>
          <cell r="R11593">
            <v>0</v>
          </cell>
        </row>
        <row r="11594">
          <cell r="Q11594">
            <v>1</v>
          </cell>
          <cell r="R11594">
            <v>0</v>
          </cell>
        </row>
        <row r="11595">
          <cell r="Q11595">
            <v>1</v>
          </cell>
          <cell r="R11595">
            <v>0</v>
          </cell>
        </row>
        <row r="11596">
          <cell r="Q11596">
            <v>1</v>
          </cell>
          <cell r="R11596">
            <v>0</v>
          </cell>
        </row>
        <row r="11597">
          <cell r="Q11597">
            <v>1</v>
          </cell>
          <cell r="R11597">
            <v>0</v>
          </cell>
        </row>
        <row r="11598">
          <cell r="Q11598">
            <v>1</v>
          </cell>
          <cell r="R11598">
            <v>0</v>
          </cell>
        </row>
        <row r="11599">
          <cell r="Q11599">
            <v>1</v>
          </cell>
          <cell r="R11599">
            <v>0</v>
          </cell>
        </row>
        <row r="11600">
          <cell r="Q11600">
            <v>1</v>
          </cell>
          <cell r="R11600">
            <v>0</v>
          </cell>
        </row>
        <row r="11601">
          <cell r="Q11601">
            <v>1</v>
          </cell>
          <cell r="R11601">
            <v>0</v>
          </cell>
        </row>
        <row r="11602">
          <cell r="Q11602">
            <v>1</v>
          </cell>
          <cell r="R11602">
            <v>0</v>
          </cell>
        </row>
        <row r="11603">
          <cell r="Q11603">
            <v>1</v>
          </cell>
          <cell r="R11603">
            <v>0</v>
          </cell>
        </row>
        <row r="11604">
          <cell r="Q11604">
            <v>1</v>
          </cell>
          <cell r="R11604">
            <v>0</v>
          </cell>
        </row>
        <row r="11605">
          <cell r="Q11605">
            <v>1</v>
          </cell>
          <cell r="R11605">
            <v>0</v>
          </cell>
        </row>
        <row r="11606">
          <cell r="Q11606">
            <v>1</v>
          </cell>
          <cell r="R11606">
            <v>0</v>
          </cell>
        </row>
        <row r="11607">
          <cell r="Q11607">
            <v>1</v>
          </cell>
          <cell r="R11607">
            <v>0</v>
          </cell>
        </row>
        <row r="11608">
          <cell r="Q11608">
            <v>1</v>
          </cell>
          <cell r="R11608">
            <v>0</v>
          </cell>
        </row>
        <row r="11609">
          <cell r="Q11609">
            <v>1</v>
          </cell>
          <cell r="R11609">
            <v>0</v>
          </cell>
        </row>
        <row r="11610">
          <cell r="Q11610">
            <v>1</v>
          </cell>
          <cell r="R11610">
            <v>0</v>
          </cell>
        </row>
        <row r="11611">
          <cell r="Q11611">
            <v>1</v>
          </cell>
          <cell r="R11611">
            <v>0</v>
          </cell>
        </row>
        <row r="11612">
          <cell r="Q11612">
            <v>1</v>
          </cell>
          <cell r="R11612">
            <v>0</v>
          </cell>
        </row>
        <row r="11613">
          <cell r="Q11613">
            <v>1</v>
          </cell>
          <cell r="R11613">
            <v>0</v>
          </cell>
        </row>
        <row r="11614">
          <cell r="Q11614">
            <v>1</v>
          </cell>
          <cell r="R11614">
            <v>0</v>
          </cell>
        </row>
        <row r="11615">
          <cell r="Q11615">
            <v>1</v>
          </cell>
          <cell r="R11615">
            <v>0</v>
          </cell>
        </row>
        <row r="11616">
          <cell r="Q11616">
            <v>1</v>
          </cell>
          <cell r="R11616">
            <v>0</v>
          </cell>
        </row>
        <row r="11617">
          <cell r="Q11617">
            <v>1</v>
          </cell>
          <cell r="R11617">
            <v>0</v>
          </cell>
        </row>
        <row r="11618">
          <cell r="Q11618">
            <v>1</v>
          </cell>
          <cell r="R11618">
            <v>0</v>
          </cell>
        </row>
        <row r="11619">
          <cell r="Q11619">
            <v>1</v>
          </cell>
          <cell r="R11619">
            <v>0</v>
          </cell>
        </row>
        <row r="11620">
          <cell r="Q11620">
            <v>1</v>
          </cell>
          <cell r="R11620">
            <v>0</v>
          </cell>
        </row>
        <row r="11621">
          <cell r="Q11621">
            <v>1</v>
          </cell>
          <cell r="R11621">
            <v>0</v>
          </cell>
        </row>
        <row r="11622">
          <cell r="Q11622">
            <v>1</v>
          </cell>
          <cell r="R11622">
            <v>0</v>
          </cell>
        </row>
        <row r="11623">
          <cell r="Q11623">
            <v>1</v>
          </cell>
          <cell r="R11623">
            <v>0</v>
          </cell>
        </row>
        <row r="11624">
          <cell r="Q11624">
            <v>1</v>
          </cell>
          <cell r="R11624">
            <v>0</v>
          </cell>
        </row>
        <row r="11625">
          <cell r="Q11625">
            <v>1</v>
          </cell>
          <cell r="R11625">
            <v>0</v>
          </cell>
        </row>
        <row r="11626">
          <cell r="Q11626">
            <v>1</v>
          </cell>
          <cell r="R11626">
            <v>0</v>
          </cell>
        </row>
        <row r="11627">
          <cell r="Q11627">
            <v>1</v>
          </cell>
          <cell r="R11627">
            <v>0</v>
          </cell>
        </row>
        <row r="11628">
          <cell r="Q11628">
            <v>1</v>
          </cell>
          <cell r="R11628">
            <v>0</v>
          </cell>
        </row>
        <row r="11629">
          <cell r="Q11629">
            <v>1</v>
          </cell>
          <cell r="R11629">
            <v>0</v>
          </cell>
        </row>
        <row r="11630">
          <cell r="Q11630">
            <v>1</v>
          </cell>
          <cell r="R11630">
            <v>0</v>
          </cell>
        </row>
        <row r="11631">
          <cell r="Q11631">
            <v>1</v>
          </cell>
          <cell r="R11631">
            <v>0</v>
          </cell>
        </row>
        <row r="11632">
          <cell r="Q11632">
            <v>1</v>
          </cell>
          <cell r="R11632">
            <v>0</v>
          </cell>
        </row>
        <row r="11633">
          <cell r="Q11633">
            <v>1</v>
          </cell>
          <cell r="R11633">
            <v>0</v>
          </cell>
        </row>
        <row r="11634">
          <cell r="Q11634">
            <v>1</v>
          </cell>
          <cell r="R11634">
            <v>0</v>
          </cell>
        </row>
        <row r="11635">
          <cell r="Q11635">
            <v>1</v>
          </cell>
          <cell r="R11635">
            <v>0</v>
          </cell>
        </row>
        <row r="11636">
          <cell r="Q11636">
            <v>1</v>
          </cell>
          <cell r="R11636">
            <v>0</v>
          </cell>
        </row>
        <row r="11637">
          <cell r="Q11637">
            <v>1</v>
          </cell>
          <cell r="R11637">
            <v>0</v>
          </cell>
        </row>
        <row r="11638">
          <cell r="Q11638">
            <v>1</v>
          </cell>
          <cell r="R11638">
            <v>0</v>
          </cell>
        </row>
        <row r="11639">
          <cell r="Q11639">
            <v>1</v>
          </cell>
          <cell r="R11639">
            <v>0</v>
          </cell>
        </row>
        <row r="11640">
          <cell r="Q11640">
            <v>1</v>
          </cell>
          <cell r="R11640">
            <v>0</v>
          </cell>
        </row>
        <row r="11641">
          <cell r="Q11641">
            <v>1</v>
          </cell>
          <cell r="R11641">
            <v>0</v>
          </cell>
        </row>
        <row r="11642">
          <cell r="Q11642">
            <v>1</v>
          </cell>
          <cell r="R11642">
            <v>0</v>
          </cell>
        </row>
        <row r="11643">
          <cell r="Q11643">
            <v>1</v>
          </cell>
          <cell r="R11643">
            <v>0</v>
          </cell>
        </row>
        <row r="11644">
          <cell r="Q11644">
            <v>1</v>
          </cell>
          <cell r="R11644">
            <v>0</v>
          </cell>
        </row>
        <row r="11645">
          <cell r="Q11645">
            <v>1</v>
          </cell>
          <cell r="R11645">
            <v>0</v>
          </cell>
        </row>
        <row r="11646">
          <cell r="Q11646">
            <v>1</v>
          </cell>
          <cell r="R11646">
            <v>0</v>
          </cell>
        </row>
        <row r="11647">
          <cell r="Q11647">
            <v>1</v>
          </cell>
          <cell r="R11647">
            <v>0</v>
          </cell>
        </row>
        <row r="11648">
          <cell r="Q11648">
            <v>1</v>
          </cell>
          <cell r="R11648">
            <v>0</v>
          </cell>
        </row>
        <row r="11649">
          <cell r="Q11649">
            <v>1</v>
          </cell>
          <cell r="R11649">
            <v>0</v>
          </cell>
        </row>
        <row r="11650">
          <cell r="Q11650">
            <v>1</v>
          </cell>
          <cell r="R11650">
            <v>0</v>
          </cell>
        </row>
        <row r="11651">
          <cell r="Q11651">
            <v>1</v>
          </cell>
          <cell r="R11651">
            <v>0</v>
          </cell>
        </row>
        <row r="11652">
          <cell r="Q11652">
            <v>1</v>
          </cell>
          <cell r="R11652">
            <v>0</v>
          </cell>
        </row>
        <row r="11653">
          <cell r="Q11653">
            <v>1</v>
          </cell>
          <cell r="R11653">
            <v>0</v>
          </cell>
        </row>
        <row r="11654">
          <cell r="Q11654">
            <v>1</v>
          </cell>
          <cell r="R11654">
            <v>0</v>
          </cell>
        </row>
        <row r="11655">
          <cell r="Q11655">
            <v>1</v>
          </cell>
          <cell r="R11655">
            <v>0</v>
          </cell>
        </row>
        <row r="11656">
          <cell r="Q11656">
            <v>1</v>
          </cell>
          <cell r="R11656">
            <v>0</v>
          </cell>
        </row>
        <row r="11657">
          <cell r="Q11657">
            <v>1</v>
          </cell>
          <cell r="R11657">
            <v>0</v>
          </cell>
        </row>
        <row r="11658">
          <cell r="Q11658">
            <v>1</v>
          </cell>
          <cell r="R11658">
            <v>0</v>
          </cell>
        </row>
        <row r="11659">
          <cell r="Q11659">
            <v>1</v>
          </cell>
          <cell r="R11659">
            <v>0</v>
          </cell>
        </row>
        <row r="11660">
          <cell r="Q11660">
            <v>1</v>
          </cell>
          <cell r="R11660">
            <v>0</v>
          </cell>
        </row>
        <row r="11661">
          <cell r="Q11661">
            <v>1</v>
          </cell>
          <cell r="R11661">
            <v>0</v>
          </cell>
        </row>
        <row r="11662">
          <cell r="Q11662">
            <v>1</v>
          </cell>
          <cell r="R11662">
            <v>0</v>
          </cell>
        </row>
        <row r="11663">
          <cell r="Q11663">
            <v>1</v>
          </cell>
          <cell r="R11663">
            <v>0</v>
          </cell>
        </row>
        <row r="11664">
          <cell r="Q11664">
            <v>1</v>
          </cell>
          <cell r="R11664">
            <v>0</v>
          </cell>
        </row>
        <row r="11665">
          <cell r="Q11665">
            <v>1</v>
          </cell>
          <cell r="R11665">
            <v>0</v>
          </cell>
        </row>
        <row r="11666">
          <cell r="Q11666">
            <v>1</v>
          </cell>
          <cell r="R11666">
            <v>0</v>
          </cell>
        </row>
        <row r="11667">
          <cell r="Q11667">
            <v>1</v>
          </cell>
          <cell r="R11667">
            <v>0</v>
          </cell>
        </row>
        <row r="11668">
          <cell r="Q11668">
            <v>1</v>
          </cell>
          <cell r="R11668">
            <v>0</v>
          </cell>
        </row>
        <row r="11669">
          <cell r="Q11669">
            <v>1</v>
          </cell>
          <cell r="R11669">
            <v>0</v>
          </cell>
        </row>
        <row r="11670">
          <cell r="Q11670">
            <v>1</v>
          </cell>
          <cell r="R11670">
            <v>0</v>
          </cell>
        </row>
        <row r="11671">
          <cell r="Q11671">
            <v>1</v>
          </cell>
          <cell r="R11671">
            <v>0</v>
          </cell>
        </row>
        <row r="11672">
          <cell r="Q11672">
            <v>1</v>
          </cell>
          <cell r="R11672">
            <v>0</v>
          </cell>
        </row>
        <row r="11673">
          <cell r="Q11673">
            <v>1</v>
          </cell>
          <cell r="R11673">
            <v>0</v>
          </cell>
        </row>
        <row r="11674">
          <cell r="Q11674">
            <v>1</v>
          </cell>
          <cell r="R11674">
            <v>0</v>
          </cell>
        </row>
        <row r="11675">
          <cell r="Q11675">
            <v>1</v>
          </cell>
          <cell r="R11675">
            <v>0</v>
          </cell>
        </row>
        <row r="11676">
          <cell r="Q11676">
            <v>1</v>
          </cell>
          <cell r="R11676">
            <v>0</v>
          </cell>
        </row>
        <row r="11677">
          <cell r="Q11677">
            <v>1</v>
          </cell>
          <cell r="R11677">
            <v>0</v>
          </cell>
        </row>
        <row r="11678">
          <cell r="Q11678">
            <v>1</v>
          </cell>
          <cell r="R11678">
            <v>0</v>
          </cell>
        </row>
        <row r="11679">
          <cell r="Q11679">
            <v>1</v>
          </cell>
          <cell r="R11679">
            <v>0</v>
          </cell>
        </row>
        <row r="11680">
          <cell r="Q11680">
            <v>1</v>
          </cell>
          <cell r="R11680">
            <v>0</v>
          </cell>
        </row>
        <row r="11681">
          <cell r="Q11681">
            <v>1</v>
          </cell>
          <cell r="R11681">
            <v>0</v>
          </cell>
        </row>
        <row r="11682">
          <cell r="Q11682">
            <v>1</v>
          </cell>
          <cell r="R11682">
            <v>0</v>
          </cell>
        </row>
        <row r="11683">
          <cell r="Q11683">
            <v>1</v>
          </cell>
          <cell r="R11683">
            <v>0</v>
          </cell>
        </row>
        <row r="11684">
          <cell r="Q11684">
            <v>1</v>
          </cell>
          <cell r="R11684">
            <v>0</v>
          </cell>
        </row>
        <row r="11685">
          <cell r="Q11685">
            <v>1</v>
          </cell>
          <cell r="R11685">
            <v>0</v>
          </cell>
        </row>
        <row r="11686">
          <cell r="Q11686">
            <v>1</v>
          </cell>
          <cell r="R11686">
            <v>0</v>
          </cell>
        </row>
        <row r="11687">
          <cell r="Q11687">
            <v>1</v>
          </cell>
          <cell r="R11687">
            <v>0</v>
          </cell>
        </row>
        <row r="11688">
          <cell r="Q11688">
            <v>1</v>
          </cell>
          <cell r="R11688">
            <v>0</v>
          </cell>
        </row>
        <row r="11689">
          <cell r="Q11689">
            <v>1</v>
          </cell>
          <cell r="R11689">
            <v>0</v>
          </cell>
        </row>
        <row r="11690">
          <cell r="Q11690">
            <v>1</v>
          </cell>
          <cell r="R11690">
            <v>0</v>
          </cell>
        </row>
        <row r="11691">
          <cell r="Q11691">
            <v>1</v>
          </cell>
          <cell r="R11691">
            <v>0</v>
          </cell>
        </row>
        <row r="11692">
          <cell r="Q11692">
            <v>1</v>
          </cell>
          <cell r="R11692">
            <v>0</v>
          </cell>
        </row>
        <row r="11693">
          <cell r="Q11693">
            <v>1</v>
          </cell>
          <cell r="R11693">
            <v>0</v>
          </cell>
        </row>
        <row r="11694">
          <cell r="Q11694">
            <v>1</v>
          </cell>
          <cell r="R11694">
            <v>0</v>
          </cell>
        </row>
        <row r="11695">
          <cell r="Q11695">
            <v>1</v>
          </cell>
          <cell r="R11695">
            <v>0</v>
          </cell>
        </row>
        <row r="11696">
          <cell r="Q11696">
            <v>1</v>
          </cell>
          <cell r="R11696">
            <v>0</v>
          </cell>
        </row>
        <row r="11697">
          <cell r="Q11697">
            <v>1</v>
          </cell>
          <cell r="R11697">
            <v>0</v>
          </cell>
        </row>
        <row r="11698">
          <cell r="Q11698">
            <v>1</v>
          </cell>
          <cell r="R11698">
            <v>0</v>
          </cell>
        </row>
        <row r="11699">
          <cell r="Q11699">
            <v>1</v>
          </cell>
          <cell r="R11699">
            <v>0</v>
          </cell>
        </row>
        <row r="11700">
          <cell r="Q11700">
            <v>1</v>
          </cell>
          <cell r="R11700">
            <v>0</v>
          </cell>
        </row>
        <row r="11701">
          <cell r="Q11701">
            <v>1</v>
          </cell>
          <cell r="R11701">
            <v>0</v>
          </cell>
        </row>
        <row r="11702">
          <cell r="Q11702">
            <v>1</v>
          </cell>
          <cell r="R11702">
            <v>0</v>
          </cell>
        </row>
        <row r="11703">
          <cell r="Q11703">
            <v>1</v>
          </cell>
          <cell r="R11703">
            <v>0</v>
          </cell>
        </row>
        <row r="11704">
          <cell r="Q11704">
            <v>1</v>
          </cell>
          <cell r="R11704">
            <v>0</v>
          </cell>
        </row>
        <row r="11705">
          <cell r="Q11705">
            <v>1</v>
          </cell>
          <cell r="R11705">
            <v>0</v>
          </cell>
        </row>
        <row r="11706">
          <cell r="Q11706">
            <v>1</v>
          </cell>
          <cell r="R11706">
            <v>0</v>
          </cell>
        </row>
        <row r="11707">
          <cell r="Q11707">
            <v>1</v>
          </cell>
          <cell r="R11707">
            <v>0</v>
          </cell>
        </row>
        <row r="11708">
          <cell r="Q11708">
            <v>1</v>
          </cell>
          <cell r="R11708">
            <v>0</v>
          </cell>
        </row>
        <row r="11709">
          <cell r="Q11709">
            <v>1</v>
          </cell>
          <cell r="R11709">
            <v>0</v>
          </cell>
        </row>
        <row r="11710">
          <cell r="Q11710">
            <v>1</v>
          </cell>
          <cell r="R11710">
            <v>0</v>
          </cell>
        </row>
        <row r="11711">
          <cell r="Q11711">
            <v>1</v>
          </cell>
          <cell r="R11711">
            <v>0</v>
          </cell>
        </row>
        <row r="11712">
          <cell r="Q11712">
            <v>1</v>
          </cell>
          <cell r="R11712">
            <v>0</v>
          </cell>
        </row>
        <row r="11713">
          <cell r="Q11713">
            <v>1</v>
          </cell>
          <cell r="R11713">
            <v>0</v>
          </cell>
        </row>
        <row r="11714">
          <cell r="Q11714">
            <v>1</v>
          </cell>
          <cell r="R11714">
            <v>0</v>
          </cell>
        </row>
        <row r="11715">
          <cell r="Q11715">
            <v>1</v>
          </cell>
          <cell r="R11715">
            <v>0</v>
          </cell>
        </row>
        <row r="11716">
          <cell r="Q11716">
            <v>1</v>
          </cell>
          <cell r="R11716">
            <v>0</v>
          </cell>
        </row>
        <row r="11717">
          <cell r="Q11717">
            <v>1</v>
          </cell>
          <cell r="R11717">
            <v>0</v>
          </cell>
        </row>
        <row r="11718">
          <cell r="Q11718">
            <v>1</v>
          </cell>
          <cell r="R11718">
            <v>0</v>
          </cell>
        </row>
        <row r="11719">
          <cell r="Q11719">
            <v>1</v>
          </cell>
          <cell r="R11719">
            <v>0</v>
          </cell>
        </row>
        <row r="11720">
          <cell r="Q11720">
            <v>1</v>
          </cell>
          <cell r="R11720">
            <v>0</v>
          </cell>
        </row>
        <row r="11721">
          <cell r="Q11721">
            <v>1</v>
          </cell>
          <cell r="R11721">
            <v>0</v>
          </cell>
        </row>
        <row r="11722">
          <cell r="Q11722">
            <v>1</v>
          </cell>
          <cell r="R11722">
            <v>0</v>
          </cell>
        </row>
        <row r="11723">
          <cell r="Q11723">
            <v>1</v>
          </cell>
          <cell r="R11723">
            <v>0</v>
          </cell>
        </row>
        <row r="11724">
          <cell r="Q11724">
            <v>1</v>
          </cell>
          <cell r="R11724">
            <v>0</v>
          </cell>
        </row>
        <row r="11725">
          <cell r="Q11725">
            <v>1</v>
          </cell>
          <cell r="R11725">
            <v>0</v>
          </cell>
        </row>
        <row r="11726">
          <cell r="Q11726">
            <v>1</v>
          </cell>
          <cell r="R11726">
            <v>0</v>
          </cell>
        </row>
        <row r="11727">
          <cell r="Q11727">
            <v>1</v>
          </cell>
          <cell r="R11727">
            <v>0</v>
          </cell>
        </row>
        <row r="11728">
          <cell r="Q11728">
            <v>1</v>
          </cell>
          <cell r="R11728">
            <v>0</v>
          </cell>
        </row>
        <row r="11729">
          <cell r="Q11729">
            <v>1</v>
          </cell>
          <cell r="R11729">
            <v>0</v>
          </cell>
        </row>
        <row r="11730">
          <cell r="Q11730">
            <v>1</v>
          </cell>
          <cell r="R11730">
            <v>0</v>
          </cell>
        </row>
        <row r="11731">
          <cell r="Q11731">
            <v>1</v>
          </cell>
          <cell r="R11731">
            <v>0</v>
          </cell>
        </row>
        <row r="11732">
          <cell r="Q11732">
            <v>1</v>
          </cell>
          <cell r="R11732">
            <v>0</v>
          </cell>
        </row>
        <row r="11733">
          <cell r="Q11733">
            <v>1</v>
          </cell>
          <cell r="R11733">
            <v>0</v>
          </cell>
        </row>
        <row r="11734">
          <cell r="Q11734">
            <v>1</v>
          </cell>
          <cell r="R11734">
            <v>0</v>
          </cell>
        </row>
        <row r="11735">
          <cell r="Q11735">
            <v>1</v>
          </cell>
          <cell r="R11735">
            <v>0</v>
          </cell>
        </row>
        <row r="11736">
          <cell r="Q11736">
            <v>1</v>
          </cell>
          <cell r="R11736">
            <v>0</v>
          </cell>
        </row>
        <row r="11737">
          <cell r="Q11737">
            <v>1</v>
          </cell>
          <cell r="R11737">
            <v>0</v>
          </cell>
        </row>
        <row r="11738">
          <cell r="Q11738">
            <v>1</v>
          </cell>
          <cell r="R11738">
            <v>0</v>
          </cell>
        </row>
        <row r="11739">
          <cell r="Q11739">
            <v>1</v>
          </cell>
          <cell r="R11739">
            <v>0</v>
          </cell>
        </row>
        <row r="11740">
          <cell r="Q11740">
            <v>1</v>
          </cell>
          <cell r="R11740">
            <v>0</v>
          </cell>
        </row>
        <row r="11741">
          <cell r="Q11741">
            <v>1</v>
          </cell>
          <cell r="R11741">
            <v>0</v>
          </cell>
        </row>
        <row r="11742">
          <cell r="Q11742">
            <v>1</v>
          </cell>
          <cell r="R11742">
            <v>0</v>
          </cell>
        </row>
        <row r="11743">
          <cell r="Q11743">
            <v>1</v>
          </cell>
          <cell r="R11743">
            <v>0</v>
          </cell>
        </row>
        <row r="11744">
          <cell r="Q11744">
            <v>1</v>
          </cell>
          <cell r="R11744">
            <v>0</v>
          </cell>
        </row>
        <row r="11745">
          <cell r="Q11745">
            <v>1</v>
          </cell>
          <cell r="R11745">
            <v>0</v>
          </cell>
        </row>
        <row r="11746">
          <cell r="Q11746">
            <v>1</v>
          </cell>
          <cell r="R11746">
            <v>0</v>
          </cell>
        </row>
        <row r="11747">
          <cell r="Q11747">
            <v>1</v>
          </cell>
          <cell r="R11747">
            <v>0</v>
          </cell>
        </row>
        <row r="11748">
          <cell r="Q11748">
            <v>1</v>
          </cell>
          <cell r="R11748">
            <v>0</v>
          </cell>
        </row>
        <row r="11749">
          <cell r="Q11749">
            <v>1</v>
          </cell>
          <cell r="R11749">
            <v>0</v>
          </cell>
        </row>
        <row r="11750">
          <cell r="Q11750">
            <v>1</v>
          </cell>
          <cell r="R11750">
            <v>0</v>
          </cell>
        </row>
        <row r="11751">
          <cell r="Q11751">
            <v>1</v>
          </cell>
          <cell r="R11751">
            <v>0</v>
          </cell>
        </row>
        <row r="11752">
          <cell r="Q11752">
            <v>1</v>
          </cell>
          <cell r="R11752">
            <v>0</v>
          </cell>
        </row>
        <row r="11753">
          <cell r="Q11753">
            <v>1</v>
          </cell>
          <cell r="R11753">
            <v>0</v>
          </cell>
        </row>
        <row r="11754">
          <cell r="Q11754">
            <v>1</v>
          </cell>
          <cell r="R11754">
            <v>0</v>
          </cell>
        </row>
        <row r="11755">
          <cell r="Q11755">
            <v>1</v>
          </cell>
          <cell r="R11755">
            <v>0</v>
          </cell>
        </row>
        <row r="11756">
          <cell r="Q11756">
            <v>1</v>
          </cell>
          <cell r="R11756">
            <v>0</v>
          </cell>
        </row>
        <row r="11757">
          <cell r="Q11757">
            <v>1</v>
          </cell>
          <cell r="R11757">
            <v>0</v>
          </cell>
        </row>
        <row r="11758">
          <cell r="Q11758">
            <v>1</v>
          </cell>
          <cell r="R11758">
            <v>0</v>
          </cell>
        </row>
        <row r="11759">
          <cell r="Q11759">
            <v>1</v>
          </cell>
          <cell r="R11759">
            <v>0</v>
          </cell>
        </row>
        <row r="11760">
          <cell r="Q11760">
            <v>1</v>
          </cell>
          <cell r="R11760">
            <v>0</v>
          </cell>
        </row>
        <row r="11761">
          <cell r="Q11761">
            <v>1</v>
          </cell>
          <cell r="R11761">
            <v>0</v>
          </cell>
        </row>
        <row r="11762">
          <cell r="Q11762">
            <v>1</v>
          </cell>
          <cell r="R11762">
            <v>0</v>
          </cell>
        </row>
        <row r="11763">
          <cell r="Q11763">
            <v>1</v>
          </cell>
          <cell r="R11763">
            <v>0</v>
          </cell>
        </row>
        <row r="11764">
          <cell r="Q11764">
            <v>1</v>
          </cell>
          <cell r="R11764">
            <v>0</v>
          </cell>
        </row>
        <row r="11765">
          <cell r="Q11765">
            <v>1</v>
          </cell>
          <cell r="R11765">
            <v>0</v>
          </cell>
        </row>
        <row r="11766">
          <cell r="Q11766">
            <v>1</v>
          </cell>
          <cell r="R11766">
            <v>0</v>
          </cell>
        </row>
        <row r="11767">
          <cell r="Q11767">
            <v>1</v>
          </cell>
          <cell r="R11767">
            <v>0</v>
          </cell>
        </row>
        <row r="11768">
          <cell r="Q11768">
            <v>1</v>
          </cell>
          <cell r="R11768">
            <v>0</v>
          </cell>
        </row>
        <row r="11769">
          <cell r="Q11769">
            <v>1</v>
          </cell>
          <cell r="R11769">
            <v>0</v>
          </cell>
        </row>
        <row r="11770">
          <cell r="Q11770">
            <v>1</v>
          </cell>
          <cell r="R11770">
            <v>0</v>
          </cell>
        </row>
        <row r="11771">
          <cell r="Q11771">
            <v>1</v>
          </cell>
          <cell r="R11771">
            <v>0</v>
          </cell>
        </row>
        <row r="11772">
          <cell r="Q11772">
            <v>1</v>
          </cell>
          <cell r="R11772">
            <v>0</v>
          </cell>
        </row>
        <row r="11773">
          <cell r="Q11773">
            <v>1</v>
          </cell>
          <cell r="R11773">
            <v>0</v>
          </cell>
        </row>
        <row r="11774">
          <cell r="Q11774">
            <v>1</v>
          </cell>
          <cell r="R11774">
            <v>0</v>
          </cell>
        </row>
        <row r="11775">
          <cell r="Q11775">
            <v>1</v>
          </cell>
          <cell r="R11775">
            <v>0</v>
          </cell>
        </row>
        <row r="11776">
          <cell r="Q11776">
            <v>1</v>
          </cell>
          <cell r="R11776">
            <v>0</v>
          </cell>
        </row>
        <row r="11777">
          <cell r="Q11777">
            <v>1</v>
          </cell>
          <cell r="R11777">
            <v>0</v>
          </cell>
        </row>
        <row r="11778">
          <cell r="Q11778">
            <v>1</v>
          </cell>
          <cell r="R11778">
            <v>0</v>
          </cell>
        </row>
        <row r="11779">
          <cell r="Q11779">
            <v>1</v>
          </cell>
          <cell r="R11779">
            <v>0</v>
          </cell>
        </row>
        <row r="11780">
          <cell r="Q11780">
            <v>1</v>
          </cell>
          <cell r="R11780">
            <v>0</v>
          </cell>
        </row>
        <row r="11781">
          <cell r="Q11781">
            <v>1</v>
          </cell>
          <cell r="R11781">
            <v>0</v>
          </cell>
        </row>
        <row r="11782">
          <cell r="Q11782">
            <v>1</v>
          </cell>
          <cell r="R11782">
            <v>0</v>
          </cell>
        </row>
        <row r="11783">
          <cell r="Q11783">
            <v>1</v>
          </cell>
          <cell r="R11783">
            <v>0</v>
          </cell>
        </row>
        <row r="11784">
          <cell r="Q11784">
            <v>1</v>
          </cell>
          <cell r="R11784">
            <v>0</v>
          </cell>
        </row>
        <row r="11785">
          <cell r="Q11785">
            <v>1</v>
          </cell>
          <cell r="R11785">
            <v>0</v>
          </cell>
        </row>
        <row r="11786">
          <cell r="Q11786">
            <v>1</v>
          </cell>
          <cell r="R11786">
            <v>0</v>
          </cell>
        </row>
        <row r="11787">
          <cell r="Q11787">
            <v>1</v>
          </cell>
          <cell r="R11787">
            <v>0</v>
          </cell>
        </row>
        <row r="11788">
          <cell r="Q11788">
            <v>1</v>
          </cell>
          <cell r="R11788">
            <v>0</v>
          </cell>
        </row>
        <row r="11789">
          <cell r="Q11789">
            <v>1</v>
          </cell>
          <cell r="R11789">
            <v>0</v>
          </cell>
        </row>
        <row r="11790">
          <cell r="Q11790">
            <v>1</v>
          </cell>
          <cell r="R11790">
            <v>0</v>
          </cell>
        </row>
        <row r="11791">
          <cell r="Q11791">
            <v>1</v>
          </cell>
          <cell r="R11791">
            <v>0</v>
          </cell>
        </row>
        <row r="11792">
          <cell r="Q11792">
            <v>1</v>
          </cell>
          <cell r="R11792">
            <v>0</v>
          </cell>
        </row>
        <row r="11793">
          <cell r="Q11793">
            <v>1</v>
          </cell>
          <cell r="R11793">
            <v>0</v>
          </cell>
        </row>
        <row r="11794">
          <cell r="Q11794">
            <v>1</v>
          </cell>
          <cell r="R11794">
            <v>0</v>
          </cell>
        </row>
        <row r="11795">
          <cell r="Q11795">
            <v>1</v>
          </cell>
          <cell r="R11795">
            <v>0</v>
          </cell>
        </row>
        <row r="11796">
          <cell r="Q11796">
            <v>1</v>
          </cell>
          <cell r="R11796">
            <v>0</v>
          </cell>
        </row>
        <row r="11797">
          <cell r="Q11797">
            <v>1</v>
          </cell>
          <cell r="R11797">
            <v>0</v>
          </cell>
        </row>
        <row r="11798">
          <cell r="Q11798">
            <v>1</v>
          </cell>
          <cell r="R11798">
            <v>0</v>
          </cell>
        </row>
        <row r="11799">
          <cell r="Q11799">
            <v>1</v>
          </cell>
          <cell r="R11799">
            <v>0</v>
          </cell>
        </row>
        <row r="11800">
          <cell r="Q11800">
            <v>1</v>
          </cell>
          <cell r="R11800">
            <v>0</v>
          </cell>
        </row>
        <row r="11801">
          <cell r="Q11801">
            <v>1</v>
          </cell>
          <cell r="R11801">
            <v>0</v>
          </cell>
        </row>
        <row r="11802">
          <cell r="Q11802">
            <v>1</v>
          </cell>
          <cell r="R11802">
            <v>0</v>
          </cell>
        </row>
        <row r="11803">
          <cell r="Q11803">
            <v>1</v>
          </cell>
          <cell r="R11803">
            <v>0</v>
          </cell>
        </row>
        <row r="11804">
          <cell r="Q11804">
            <v>1</v>
          </cell>
          <cell r="R11804">
            <v>0</v>
          </cell>
        </row>
        <row r="11805">
          <cell r="Q11805">
            <v>1</v>
          </cell>
          <cell r="R11805">
            <v>0</v>
          </cell>
        </row>
        <row r="11806">
          <cell r="Q11806">
            <v>1</v>
          </cell>
          <cell r="R11806">
            <v>0</v>
          </cell>
        </row>
        <row r="11807">
          <cell r="Q11807">
            <v>1</v>
          </cell>
          <cell r="R11807">
            <v>0</v>
          </cell>
        </row>
        <row r="11808">
          <cell r="Q11808">
            <v>1</v>
          </cell>
          <cell r="R11808">
            <v>0</v>
          </cell>
        </row>
        <row r="11809">
          <cell r="Q11809">
            <v>1</v>
          </cell>
          <cell r="R11809">
            <v>0</v>
          </cell>
        </row>
        <row r="11810">
          <cell r="Q11810">
            <v>1</v>
          </cell>
          <cell r="R11810">
            <v>0</v>
          </cell>
        </row>
        <row r="11811">
          <cell r="Q11811">
            <v>1</v>
          </cell>
          <cell r="R11811">
            <v>0</v>
          </cell>
        </row>
        <row r="11812">
          <cell r="Q11812">
            <v>1</v>
          </cell>
          <cell r="R11812">
            <v>0</v>
          </cell>
        </row>
        <row r="11813">
          <cell r="Q11813">
            <v>1</v>
          </cell>
          <cell r="R11813">
            <v>0</v>
          </cell>
        </row>
        <row r="11814">
          <cell r="Q11814">
            <v>1</v>
          </cell>
          <cell r="R11814">
            <v>0</v>
          </cell>
        </row>
        <row r="11815">
          <cell r="Q11815">
            <v>1</v>
          </cell>
          <cell r="R11815">
            <v>0</v>
          </cell>
        </row>
        <row r="11816">
          <cell r="Q11816">
            <v>1</v>
          </cell>
          <cell r="R11816">
            <v>0</v>
          </cell>
        </row>
        <row r="11817">
          <cell r="Q11817">
            <v>1</v>
          </cell>
          <cell r="R11817">
            <v>0</v>
          </cell>
        </row>
        <row r="11818">
          <cell r="Q11818">
            <v>1</v>
          </cell>
          <cell r="R11818">
            <v>0</v>
          </cell>
        </row>
        <row r="11819">
          <cell r="Q11819">
            <v>1</v>
          </cell>
          <cell r="R11819">
            <v>0</v>
          </cell>
        </row>
        <row r="11820">
          <cell r="Q11820">
            <v>1</v>
          </cell>
          <cell r="R11820">
            <v>0</v>
          </cell>
        </row>
        <row r="11821">
          <cell r="Q11821">
            <v>1</v>
          </cell>
          <cell r="R11821">
            <v>0</v>
          </cell>
        </row>
        <row r="11822">
          <cell r="Q11822">
            <v>1</v>
          </cell>
          <cell r="R11822">
            <v>0</v>
          </cell>
        </row>
        <row r="11823">
          <cell r="Q11823">
            <v>1</v>
          </cell>
          <cell r="R11823">
            <v>0</v>
          </cell>
        </row>
        <row r="11824">
          <cell r="Q11824">
            <v>1</v>
          </cell>
          <cell r="R11824">
            <v>0</v>
          </cell>
        </row>
        <row r="11825">
          <cell r="Q11825">
            <v>1</v>
          </cell>
          <cell r="R11825">
            <v>0</v>
          </cell>
        </row>
        <row r="11826">
          <cell r="Q11826">
            <v>1</v>
          </cell>
          <cell r="R11826">
            <v>0</v>
          </cell>
        </row>
        <row r="11827">
          <cell r="Q11827">
            <v>1</v>
          </cell>
          <cell r="R11827">
            <v>0</v>
          </cell>
        </row>
        <row r="11828">
          <cell r="Q11828">
            <v>1</v>
          </cell>
          <cell r="R11828">
            <v>0</v>
          </cell>
        </row>
        <row r="11829">
          <cell r="Q11829">
            <v>1</v>
          </cell>
          <cell r="R11829">
            <v>0</v>
          </cell>
        </row>
        <row r="11830">
          <cell r="Q11830">
            <v>1</v>
          </cell>
          <cell r="R11830">
            <v>0</v>
          </cell>
        </row>
        <row r="11831">
          <cell r="Q11831">
            <v>1</v>
          </cell>
          <cell r="R11831">
            <v>0</v>
          </cell>
        </row>
        <row r="11832">
          <cell r="Q11832">
            <v>1</v>
          </cell>
          <cell r="R11832">
            <v>0</v>
          </cell>
        </row>
        <row r="11833">
          <cell r="Q11833">
            <v>1</v>
          </cell>
          <cell r="R11833">
            <v>0</v>
          </cell>
        </row>
        <row r="11834">
          <cell r="Q11834">
            <v>1</v>
          </cell>
          <cell r="R11834">
            <v>0</v>
          </cell>
        </row>
        <row r="11835">
          <cell r="Q11835">
            <v>1</v>
          </cell>
          <cell r="R11835">
            <v>0</v>
          </cell>
        </row>
        <row r="11836">
          <cell r="Q11836">
            <v>1</v>
          </cell>
          <cell r="R11836">
            <v>0</v>
          </cell>
        </row>
        <row r="11837">
          <cell r="Q11837">
            <v>1</v>
          </cell>
          <cell r="R11837">
            <v>0</v>
          </cell>
        </row>
        <row r="11838">
          <cell r="Q11838">
            <v>1</v>
          </cell>
          <cell r="R11838">
            <v>0</v>
          </cell>
        </row>
        <row r="11839">
          <cell r="Q11839">
            <v>1</v>
          </cell>
          <cell r="R11839">
            <v>0</v>
          </cell>
        </row>
        <row r="11840">
          <cell r="Q11840">
            <v>1</v>
          </cell>
          <cell r="R11840">
            <v>0</v>
          </cell>
        </row>
        <row r="11841">
          <cell r="Q11841">
            <v>1</v>
          </cell>
          <cell r="R11841">
            <v>0</v>
          </cell>
        </row>
        <row r="11842">
          <cell r="Q11842">
            <v>1</v>
          </cell>
          <cell r="R11842">
            <v>0</v>
          </cell>
        </row>
        <row r="11843">
          <cell r="Q11843">
            <v>1</v>
          </cell>
          <cell r="R11843">
            <v>0</v>
          </cell>
        </row>
        <row r="11844">
          <cell r="Q11844">
            <v>1</v>
          </cell>
          <cell r="R11844">
            <v>0</v>
          </cell>
        </row>
        <row r="11845">
          <cell r="Q11845">
            <v>1</v>
          </cell>
          <cell r="R11845">
            <v>0</v>
          </cell>
        </row>
        <row r="11846">
          <cell r="Q11846">
            <v>1</v>
          </cell>
          <cell r="R11846">
            <v>0</v>
          </cell>
        </row>
        <row r="11847">
          <cell r="Q11847">
            <v>1</v>
          </cell>
          <cell r="R11847">
            <v>0</v>
          </cell>
        </row>
        <row r="11848">
          <cell r="Q11848">
            <v>1</v>
          </cell>
          <cell r="R11848">
            <v>0</v>
          </cell>
        </row>
        <row r="11849">
          <cell r="Q11849">
            <v>1</v>
          </cell>
          <cell r="R11849">
            <v>0</v>
          </cell>
        </row>
        <row r="11850">
          <cell r="Q11850">
            <v>1</v>
          </cell>
          <cell r="R11850">
            <v>0</v>
          </cell>
        </row>
        <row r="11851">
          <cell r="Q11851">
            <v>1</v>
          </cell>
          <cell r="R11851">
            <v>0</v>
          </cell>
        </row>
        <row r="11852">
          <cell r="Q11852">
            <v>1</v>
          </cell>
          <cell r="R11852">
            <v>0</v>
          </cell>
        </row>
        <row r="11853">
          <cell r="Q11853">
            <v>1</v>
          </cell>
          <cell r="R11853">
            <v>0</v>
          </cell>
        </row>
        <row r="11854">
          <cell r="Q11854">
            <v>1</v>
          </cell>
          <cell r="R11854">
            <v>0</v>
          </cell>
        </row>
        <row r="11855">
          <cell r="Q11855">
            <v>1</v>
          </cell>
          <cell r="R11855">
            <v>0</v>
          </cell>
        </row>
        <row r="11856">
          <cell r="Q11856">
            <v>1</v>
          </cell>
          <cell r="R11856">
            <v>0</v>
          </cell>
        </row>
        <row r="11857">
          <cell r="Q11857">
            <v>1</v>
          </cell>
          <cell r="R11857">
            <v>0</v>
          </cell>
        </row>
        <row r="11858">
          <cell r="Q11858">
            <v>1</v>
          </cell>
          <cell r="R11858">
            <v>0</v>
          </cell>
        </row>
        <row r="11859">
          <cell r="Q11859">
            <v>1</v>
          </cell>
          <cell r="R11859">
            <v>0</v>
          </cell>
        </row>
        <row r="11860">
          <cell r="Q11860">
            <v>1</v>
          </cell>
          <cell r="R11860">
            <v>0</v>
          </cell>
        </row>
        <row r="11861">
          <cell r="Q11861">
            <v>1</v>
          </cell>
          <cell r="R11861">
            <v>0</v>
          </cell>
        </row>
        <row r="11862">
          <cell r="Q11862">
            <v>1</v>
          </cell>
          <cell r="R11862">
            <v>0</v>
          </cell>
        </row>
        <row r="11863">
          <cell r="Q11863">
            <v>1</v>
          </cell>
          <cell r="R11863">
            <v>0</v>
          </cell>
        </row>
        <row r="11864">
          <cell r="Q11864">
            <v>1</v>
          </cell>
          <cell r="R11864">
            <v>0</v>
          </cell>
        </row>
        <row r="11865">
          <cell r="Q11865">
            <v>1</v>
          </cell>
          <cell r="R11865">
            <v>0</v>
          </cell>
        </row>
        <row r="11866">
          <cell r="Q11866">
            <v>1</v>
          </cell>
          <cell r="R11866">
            <v>0</v>
          </cell>
        </row>
        <row r="11867">
          <cell r="Q11867">
            <v>1</v>
          </cell>
          <cell r="R11867">
            <v>0</v>
          </cell>
        </row>
        <row r="11868">
          <cell r="Q11868">
            <v>1</v>
          </cell>
          <cell r="R11868">
            <v>0</v>
          </cell>
        </row>
        <row r="11869">
          <cell r="Q11869">
            <v>1</v>
          </cell>
          <cell r="R11869">
            <v>0</v>
          </cell>
        </row>
        <row r="11870">
          <cell r="Q11870">
            <v>1</v>
          </cell>
          <cell r="R11870">
            <v>0</v>
          </cell>
        </row>
        <row r="11871">
          <cell r="Q11871">
            <v>1</v>
          </cell>
          <cell r="R11871">
            <v>0</v>
          </cell>
        </row>
        <row r="11872">
          <cell r="Q11872">
            <v>1</v>
          </cell>
          <cell r="R11872">
            <v>0</v>
          </cell>
        </row>
        <row r="11873">
          <cell r="Q11873">
            <v>1</v>
          </cell>
          <cell r="R11873">
            <v>0</v>
          </cell>
        </row>
        <row r="11874">
          <cell r="Q11874">
            <v>1</v>
          </cell>
          <cell r="R11874">
            <v>0</v>
          </cell>
        </row>
        <row r="11875">
          <cell r="Q11875">
            <v>1</v>
          </cell>
          <cell r="R11875">
            <v>0</v>
          </cell>
        </row>
        <row r="11876">
          <cell r="Q11876">
            <v>1</v>
          </cell>
          <cell r="R11876">
            <v>0</v>
          </cell>
        </row>
        <row r="11877">
          <cell r="Q11877">
            <v>1</v>
          </cell>
          <cell r="R11877">
            <v>0</v>
          </cell>
        </row>
        <row r="11878">
          <cell r="Q11878">
            <v>1</v>
          </cell>
          <cell r="R11878">
            <v>0</v>
          </cell>
        </row>
        <row r="11879">
          <cell r="Q11879">
            <v>1</v>
          </cell>
          <cell r="R11879">
            <v>0</v>
          </cell>
        </row>
        <row r="11880">
          <cell r="Q11880">
            <v>1</v>
          </cell>
          <cell r="R11880">
            <v>0</v>
          </cell>
        </row>
        <row r="11881">
          <cell r="Q11881">
            <v>1</v>
          </cell>
          <cell r="R11881">
            <v>0</v>
          </cell>
        </row>
        <row r="11882">
          <cell r="Q11882">
            <v>1</v>
          </cell>
          <cell r="R11882">
            <v>0</v>
          </cell>
        </row>
        <row r="11883">
          <cell r="Q11883">
            <v>1</v>
          </cell>
          <cell r="R11883">
            <v>0</v>
          </cell>
        </row>
        <row r="11884">
          <cell r="Q11884">
            <v>1</v>
          </cell>
          <cell r="R11884">
            <v>0</v>
          </cell>
        </row>
        <row r="11885">
          <cell r="Q11885">
            <v>1</v>
          </cell>
          <cell r="R11885">
            <v>0</v>
          </cell>
        </row>
        <row r="11886">
          <cell r="Q11886">
            <v>1</v>
          </cell>
          <cell r="R11886">
            <v>0</v>
          </cell>
        </row>
        <row r="11887">
          <cell r="Q11887">
            <v>1</v>
          </cell>
          <cell r="R11887">
            <v>0</v>
          </cell>
        </row>
        <row r="11888">
          <cell r="Q11888">
            <v>1</v>
          </cell>
          <cell r="R11888">
            <v>0</v>
          </cell>
        </row>
        <row r="11889">
          <cell r="Q11889">
            <v>1</v>
          </cell>
          <cell r="R11889">
            <v>0</v>
          </cell>
        </row>
        <row r="11890">
          <cell r="Q11890">
            <v>1</v>
          </cell>
          <cell r="R11890">
            <v>0</v>
          </cell>
        </row>
        <row r="11891">
          <cell r="Q11891">
            <v>1</v>
          </cell>
          <cell r="R11891">
            <v>0</v>
          </cell>
        </row>
        <row r="11892">
          <cell r="Q11892">
            <v>1</v>
          </cell>
          <cell r="R11892">
            <v>0</v>
          </cell>
        </row>
        <row r="11893">
          <cell r="Q11893">
            <v>1</v>
          </cell>
          <cell r="R11893">
            <v>0</v>
          </cell>
        </row>
        <row r="11894">
          <cell r="Q11894">
            <v>1</v>
          </cell>
          <cell r="R11894">
            <v>0</v>
          </cell>
        </row>
        <row r="11895">
          <cell r="Q11895">
            <v>1</v>
          </cell>
          <cell r="R11895">
            <v>0</v>
          </cell>
        </row>
        <row r="11896">
          <cell r="Q11896">
            <v>1</v>
          </cell>
          <cell r="R11896">
            <v>0</v>
          </cell>
        </row>
        <row r="11897">
          <cell r="Q11897">
            <v>1</v>
          </cell>
          <cell r="R11897">
            <v>0</v>
          </cell>
        </row>
        <row r="11898">
          <cell r="Q11898">
            <v>1</v>
          </cell>
          <cell r="R11898">
            <v>0</v>
          </cell>
        </row>
        <row r="11899">
          <cell r="Q11899">
            <v>1</v>
          </cell>
          <cell r="R11899">
            <v>0</v>
          </cell>
        </row>
        <row r="11900">
          <cell r="Q11900">
            <v>1</v>
          </cell>
          <cell r="R11900">
            <v>0</v>
          </cell>
        </row>
        <row r="11901">
          <cell r="Q11901">
            <v>1</v>
          </cell>
          <cell r="R11901">
            <v>0</v>
          </cell>
        </row>
        <row r="11902">
          <cell r="Q11902">
            <v>1</v>
          </cell>
          <cell r="R11902">
            <v>0</v>
          </cell>
        </row>
        <row r="11903">
          <cell r="Q11903">
            <v>1</v>
          </cell>
          <cell r="R11903">
            <v>0</v>
          </cell>
        </row>
        <row r="11904">
          <cell r="Q11904">
            <v>1</v>
          </cell>
          <cell r="R11904">
            <v>0</v>
          </cell>
        </row>
        <row r="11905">
          <cell r="Q11905">
            <v>1</v>
          </cell>
          <cell r="R11905">
            <v>0</v>
          </cell>
        </row>
        <row r="11906">
          <cell r="Q11906">
            <v>1</v>
          </cell>
          <cell r="R11906">
            <v>0</v>
          </cell>
        </row>
        <row r="11907">
          <cell r="Q11907">
            <v>1</v>
          </cell>
          <cell r="R11907">
            <v>0</v>
          </cell>
        </row>
        <row r="11908">
          <cell r="Q11908">
            <v>1</v>
          </cell>
          <cell r="R11908">
            <v>0</v>
          </cell>
        </row>
        <row r="11909">
          <cell r="Q11909">
            <v>1</v>
          </cell>
          <cell r="R11909">
            <v>0</v>
          </cell>
        </row>
        <row r="11910">
          <cell r="Q11910">
            <v>1</v>
          </cell>
          <cell r="R11910">
            <v>0</v>
          </cell>
        </row>
        <row r="11911">
          <cell r="Q11911">
            <v>1</v>
          </cell>
          <cell r="R11911">
            <v>0</v>
          </cell>
        </row>
        <row r="11912">
          <cell r="Q11912">
            <v>1</v>
          </cell>
          <cell r="R11912">
            <v>0</v>
          </cell>
        </row>
        <row r="11913">
          <cell r="Q11913">
            <v>1</v>
          </cell>
          <cell r="R11913">
            <v>0</v>
          </cell>
        </row>
        <row r="11914">
          <cell r="Q11914">
            <v>1</v>
          </cell>
          <cell r="R11914">
            <v>0</v>
          </cell>
        </row>
        <row r="11915">
          <cell r="Q11915">
            <v>1</v>
          </cell>
          <cell r="R11915">
            <v>0</v>
          </cell>
        </row>
        <row r="11916">
          <cell r="Q11916">
            <v>1</v>
          </cell>
          <cell r="R11916">
            <v>0</v>
          </cell>
        </row>
        <row r="11917">
          <cell r="Q11917">
            <v>1</v>
          </cell>
          <cell r="R11917">
            <v>0</v>
          </cell>
        </row>
        <row r="11918">
          <cell r="Q11918">
            <v>1</v>
          </cell>
          <cell r="R11918">
            <v>0</v>
          </cell>
        </row>
        <row r="11919">
          <cell r="Q11919">
            <v>1</v>
          </cell>
          <cell r="R11919">
            <v>0</v>
          </cell>
        </row>
        <row r="11920">
          <cell r="Q11920">
            <v>1</v>
          </cell>
          <cell r="R11920">
            <v>0</v>
          </cell>
        </row>
        <row r="11921">
          <cell r="Q11921">
            <v>1</v>
          </cell>
          <cell r="R11921">
            <v>0</v>
          </cell>
        </row>
        <row r="11922">
          <cell r="Q11922">
            <v>1</v>
          </cell>
          <cell r="R11922">
            <v>0</v>
          </cell>
        </row>
        <row r="11923">
          <cell r="Q11923">
            <v>1</v>
          </cell>
          <cell r="R11923">
            <v>0</v>
          </cell>
        </row>
        <row r="11924">
          <cell r="Q11924">
            <v>1</v>
          </cell>
          <cell r="R11924">
            <v>0</v>
          </cell>
        </row>
        <row r="11925">
          <cell r="Q11925">
            <v>1</v>
          </cell>
          <cell r="R11925">
            <v>0</v>
          </cell>
        </row>
        <row r="11926">
          <cell r="Q11926">
            <v>1</v>
          </cell>
          <cell r="R11926">
            <v>0</v>
          </cell>
        </row>
        <row r="11927">
          <cell r="Q11927">
            <v>1</v>
          </cell>
          <cell r="R11927">
            <v>0</v>
          </cell>
        </row>
        <row r="11928">
          <cell r="Q11928">
            <v>1</v>
          </cell>
          <cell r="R11928">
            <v>0</v>
          </cell>
        </row>
        <row r="11929">
          <cell r="Q11929">
            <v>1</v>
          </cell>
          <cell r="R11929">
            <v>0</v>
          </cell>
        </row>
        <row r="11930">
          <cell r="Q11930">
            <v>1</v>
          </cell>
          <cell r="R11930">
            <v>0</v>
          </cell>
        </row>
        <row r="11931">
          <cell r="Q11931">
            <v>1</v>
          </cell>
          <cell r="R11931">
            <v>0</v>
          </cell>
        </row>
        <row r="11932">
          <cell r="Q11932">
            <v>1</v>
          </cell>
          <cell r="R11932">
            <v>0</v>
          </cell>
        </row>
        <row r="11933">
          <cell r="Q11933">
            <v>1</v>
          </cell>
          <cell r="R11933">
            <v>0</v>
          </cell>
        </row>
        <row r="11934">
          <cell r="Q11934">
            <v>1</v>
          </cell>
          <cell r="R11934">
            <v>0</v>
          </cell>
        </row>
        <row r="11935">
          <cell r="Q11935">
            <v>1</v>
          </cell>
          <cell r="R11935">
            <v>0</v>
          </cell>
        </row>
        <row r="11936">
          <cell r="Q11936">
            <v>1</v>
          </cell>
          <cell r="R11936">
            <v>0</v>
          </cell>
        </row>
        <row r="11937">
          <cell r="Q11937">
            <v>1</v>
          </cell>
          <cell r="R11937">
            <v>0</v>
          </cell>
        </row>
        <row r="11938">
          <cell r="Q11938">
            <v>1</v>
          </cell>
          <cell r="R11938">
            <v>0</v>
          </cell>
        </row>
        <row r="11939">
          <cell r="Q11939">
            <v>1</v>
          </cell>
          <cell r="R11939">
            <v>0</v>
          </cell>
        </row>
        <row r="11940">
          <cell r="Q11940">
            <v>1</v>
          </cell>
          <cell r="R11940">
            <v>0</v>
          </cell>
        </row>
        <row r="11941">
          <cell r="Q11941">
            <v>1</v>
          </cell>
          <cell r="R11941">
            <v>0</v>
          </cell>
        </row>
        <row r="11942">
          <cell r="Q11942">
            <v>1</v>
          </cell>
          <cell r="R11942">
            <v>0</v>
          </cell>
        </row>
        <row r="11943">
          <cell r="Q11943">
            <v>1</v>
          </cell>
          <cell r="R11943">
            <v>0</v>
          </cell>
        </row>
        <row r="11944">
          <cell r="Q11944">
            <v>1</v>
          </cell>
          <cell r="R11944">
            <v>0</v>
          </cell>
        </row>
        <row r="11945">
          <cell r="Q11945">
            <v>1</v>
          </cell>
          <cell r="R11945">
            <v>0</v>
          </cell>
        </row>
        <row r="11946">
          <cell r="Q11946">
            <v>1</v>
          </cell>
          <cell r="R11946">
            <v>0</v>
          </cell>
        </row>
        <row r="11947">
          <cell r="Q11947">
            <v>1</v>
          </cell>
          <cell r="R11947">
            <v>0</v>
          </cell>
        </row>
        <row r="11948">
          <cell r="Q11948">
            <v>1</v>
          </cell>
          <cell r="R11948">
            <v>0</v>
          </cell>
        </row>
        <row r="11949">
          <cell r="Q11949">
            <v>1</v>
          </cell>
          <cell r="R11949">
            <v>0</v>
          </cell>
        </row>
        <row r="11950">
          <cell r="Q11950">
            <v>1</v>
          </cell>
          <cell r="R11950">
            <v>0</v>
          </cell>
        </row>
        <row r="11951">
          <cell r="Q11951">
            <v>1</v>
          </cell>
          <cell r="R11951">
            <v>0</v>
          </cell>
        </row>
        <row r="11952">
          <cell r="Q11952">
            <v>1</v>
          </cell>
          <cell r="R11952">
            <v>0</v>
          </cell>
        </row>
        <row r="11953">
          <cell r="Q11953">
            <v>1</v>
          </cell>
          <cell r="R11953">
            <v>0</v>
          </cell>
        </row>
        <row r="11954">
          <cell r="Q11954">
            <v>1</v>
          </cell>
          <cell r="R11954">
            <v>0</v>
          </cell>
        </row>
        <row r="11955">
          <cell r="Q11955">
            <v>1</v>
          </cell>
          <cell r="R11955">
            <v>0</v>
          </cell>
        </row>
        <row r="11956">
          <cell r="Q11956">
            <v>1</v>
          </cell>
          <cell r="R11956">
            <v>0</v>
          </cell>
        </row>
        <row r="11957">
          <cell r="Q11957">
            <v>1</v>
          </cell>
          <cell r="R11957">
            <v>0</v>
          </cell>
        </row>
        <row r="11958">
          <cell r="Q11958">
            <v>1</v>
          </cell>
          <cell r="R11958">
            <v>0</v>
          </cell>
        </row>
        <row r="11959">
          <cell r="Q11959">
            <v>1</v>
          </cell>
          <cell r="R11959">
            <v>0</v>
          </cell>
        </row>
        <row r="11960">
          <cell r="Q11960">
            <v>1</v>
          </cell>
          <cell r="R11960">
            <v>0</v>
          </cell>
        </row>
        <row r="11961">
          <cell r="Q11961">
            <v>1</v>
          </cell>
          <cell r="R11961">
            <v>0</v>
          </cell>
        </row>
        <row r="11962">
          <cell r="Q11962">
            <v>1</v>
          </cell>
          <cell r="R11962">
            <v>0</v>
          </cell>
        </row>
        <row r="11963">
          <cell r="Q11963">
            <v>1</v>
          </cell>
          <cell r="R11963">
            <v>0</v>
          </cell>
        </row>
        <row r="11964">
          <cell r="Q11964">
            <v>1</v>
          </cell>
          <cell r="R11964">
            <v>0</v>
          </cell>
        </row>
        <row r="11965">
          <cell r="Q11965">
            <v>1</v>
          </cell>
          <cell r="R11965">
            <v>0</v>
          </cell>
        </row>
        <row r="11966">
          <cell r="Q11966">
            <v>1</v>
          </cell>
          <cell r="R11966">
            <v>0</v>
          </cell>
        </row>
        <row r="11967">
          <cell r="Q11967">
            <v>1</v>
          </cell>
          <cell r="R11967">
            <v>0</v>
          </cell>
        </row>
        <row r="11968">
          <cell r="Q11968">
            <v>1</v>
          </cell>
          <cell r="R11968">
            <v>0</v>
          </cell>
        </row>
        <row r="11969">
          <cell r="Q11969">
            <v>1</v>
          </cell>
          <cell r="R11969">
            <v>0</v>
          </cell>
        </row>
        <row r="11970">
          <cell r="Q11970">
            <v>1</v>
          </cell>
          <cell r="R11970">
            <v>0</v>
          </cell>
        </row>
        <row r="11971">
          <cell r="Q11971">
            <v>1</v>
          </cell>
          <cell r="R11971">
            <v>0</v>
          </cell>
        </row>
        <row r="11972">
          <cell r="Q11972">
            <v>1</v>
          </cell>
          <cell r="R11972">
            <v>0</v>
          </cell>
        </row>
        <row r="11973">
          <cell r="Q11973">
            <v>1</v>
          </cell>
          <cell r="R11973">
            <v>0</v>
          </cell>
        </row>
        <row r="11974">
          <cell r="Q11974">
            <v>1</v>
          </cell>
          <cell r="R11974">
            <v>0</v>
          </cell>
        </row>
        <row r="11975">
          <cell r="Q11975">
            <v>1</v>
          </cell>
          <cell r="R11975">
            <v>0</v>
          </cell>
        </row>
        <row r="11976">
          <cell r="Q11976">
            <v>1</v>
          </cell>
          <cell r="R11976">
            <v>0</v>
          </cell>
        </row>
        <row r="11977">
          <cell r="Q11977">
            <v>1</v>
          </cell>
          <cell r="R11977">
            <v>0</v>
          </cell>
        </row>
        <row r="11978">
          <cell r="Q11978">
            <v>1</v>
          </cell>
          <cell r="R11978">
            <v>0</v>
          </cell>
        </row>
        <row r="11979">
          <cell r="Q11979">
            <v>1</v>
          </cell>
          <cell r="R11979">
            <v>0</v>
          </cell>
        </row>
        <row r="11980">
          <cell r="Q11980">
            <v>1</v>
          </cell>
          <cell r="R11980">
            <v>0</v>
          </cell>
        </row>
        <row r="11981">
          <cell r="Q11981">
            <v>1</v>
          </cell>
          <cell r="R11981">
            <v>0</v>
          </cell>
        </row>
        <row r="11982">
          <cell r="Q11982">
            <v>1</v>
          </cell>
          <cell r="R11982">
            <v>0</v>
          </cell>
        </row>
        <row r="11983">
          <cell r="Q11983">
            <v>1</v>
          </cell>
          <cell r="R11983">
            <v>0</v>
          </cell>
        </row>
        <row r="11984">
          <cell r="Q11984">
            <v>1</v>
          </cell>
          <cell r="R11984">
            <v>0</v>
          </cell>
        </row>
        <row r="11985">
          <cell r="Q11985">
            <v>1</v>
          </cell>
          <cell r="R11985">
            <v>0</v>
          </cell>
        </row>
        <row r="11986">
          <cell r="Q11986">
            <v>1</v>
          </cell>
          <cell r="R11986">
            <v>0</v>
          </cell>
        </row>
        <row r="11987">
          <cell r="Q11987">
            <v>1</v>
          </cell>
          <cell r="R11987">
            <v>0</v>
          </cell>
        </row>
        <row r="11988">
          <cell r="Q11988">
            <v>1</v>
          </cell>
          <cell r="R11988">
            <v>0</v>
          </cell>
        </row>
        <row r="11989">
          <cell r="Q11989">
            <v>1</v>
          </cell>
          <cell r="R11989">
            <v>0</v>
          </cell>
        </row>
        <row r="11990">
          <cell r="Q11990">
            <v>1</v>
          </cell>
          <cell r="R11990">
            <v>0</v>
          </cell>
        </row>
        <row r="11991">
          <cell r="Q11991">
            <v>1</v>
          </cell>
          <cell r="R11991">
            <v>0</v>
          </cell>
        </row>
        <row r="11992">
          <cell r="Q11992">
            <v>1</v>
          </cell>
          <cell r="R11992">
            <v>0</v>
          </cell>
        </row>
        <row r="11993">
          <cell r="Q11993">
            <v>1</v>
          </cell>
          <cell r="R11993">
            <v>0</v>
          </cell>
        </row>
        <row r="11994">
          <cell r="Q11994">
            <v>1</v>
          </cell>
          <cell r="R11994">
            <v>0</v>
          </cell>
        </row>
        <row r="11995">
          <cell r="Q11995">
            <v>1</v>
          </cell>
          <cell r="R11995">
            <v>0</v>
          </cell>
        </row>
        <row r="11996">
          <cell r="Q11996">
            <v>1</v>
          </cell>
          <cell r="R11996">
            <v>0</v>
          </cell>
        </row>
        <row r="11997">
          <cell r="Q11997">
            <v>1</v>
          </cell>
          <cell r="R11997">
            <v>0</v>
          </cell>
        </row>
        <row r="11998">
          <cell r="Q11998">
            <v>1</v>
          </cell>
          <cell r="R11998">
            <v>0</v>
          </cell>
        </row>
        <row r="11999">
          <cell r="Q11999">
            <v>1</v>
          </cell>
          <cell r="R11999">
            <v>0</v>
          </cell>
        </row>
        <row r="12000">
          <cell r="Q12000">
            <v>1</v>
          </cell>
          <cell r="R12000">
            <v>0</v>
          </cell>
        </row>
        <row r="12001">
          <cell r="Q12001">
            <v>1</v>
          </cell>
          <cell r="R12001">
            <v>0</v>
          </cell>
        </row>
        <row r="12002">
          <cell r="Q12002">
            <v>1</v>
          </cell>
          <cell r="R12002">
            <v>0</v>
          </cell>
        </row>
        <row r="12003">
          <cell r="Q12003">
            <v>1</v>
          </cell>
          <cell r="R12003">
            <v>0</v>
          </cell>
        </row>
        <row r="12004">
          <cell r="Q12004">
            <v>1</v>
          </cell>
          <cell r="R12004">
            <v>0</v>
          </cell>
        </row>
        <row r="12005">
          <cell r="Q12005">
            <v>1</v>
          </cell>
          <cell r="R12005">
            <v>0</v>
          </cell>
        </row>
        <row r="12006">
          <cell r="Q12006">
            <v>1</v>
          </cell>
          <cell r="R12006">
            <v>0</v>
          </cell>
        </row>
        <row r="12007">
          <cell r="Q12007">
            <v>1</v>
          </cell>
          <cell r="R12007">
            <v>0</v>
          </cell>
        </row>
        <row r="12008">
          <cell r="Q12008">
            <v>1</v>
          </cell>
          <cell r="R12008">
            <v>0</v>
          </cell>
        </row>
        <row r="12009">
          <cell r="Q12009">
            <v>1</v>
          </cell>
          <cell r="R12009">
            <v>0</v>
          </cell>
        </row>
        <row r="12010">
          <cell r="Q12010">
            <v>1</v>
          </cell>
          <cell r="R12010">
            <v>0</v>
          </cell>
        </row>
        <row r="12011">
          <cell r="Q12011">
            <v>1</v>
          </cell>
          <cell r="R12011">
            <v>0</v>
          </cell>
        </row>
        <row r="12012">
          <cell r="Q12012">
            <v>1</v>
          </cell>
          <cell r="R12012">
            <v>0</v>
          </cell>
        </row>
        <row r="12013">
          <cell r="Q12013">
            <v>1</v>
          </cell>
          <cell r="R12013">
            <v>0</v>
          </cell>
        </row>
        <row r="12014">
          <cell r="Q12014">
            <v>1</v>
          </cell>
          <cell r="R12014">
            <v>0</v>
          </cell>
        </row>
        <row r="12015">
          <cell r="Q12015">
            <v>1</v>
          </cell>
          <cell r="R12015">
            <v>0</v>
          </cell>
        </row>
        <row r="12016">
          <cell r="Q12016">
            <v>1</v>
          </cell>
          <cell r="R12016">
            <v>0</v>
          </cell>
        </row>
        <row r="12017">
          <cell r="Q12017">
            <v>1</v>
          </cell>
          <cell r="R12017">
            <v>0</v>
          </cell>
        </row>
        <row r="12018">
          <cell r="Q12018">
            <v>1</v>
          </cell>
          <cell r="R12018">
            <v>0</v>
          </cell>
        </row>
        <row r="12019">
          <cell r="Q12019">
            <v>1</v>
          </cell>
          <cell r="R12019">
            <v>0</v>
          </cell>
        </row>
        <row r="12020">
          <cell r="Q12020">
            <v>1</v>
          </cell>
          <cell r="R12020">
            <v>0</v>
          </cell>
        </row>
        <row r="12021">
          <cell r="Q12021">
            <v>1</v>
          </cell>
          <cell r="R12021">
            <v>0</v>
          </cell>
        </row>
        <row r="12022">
          <cell r="Q12022">
            <v>1</v>
          </cell>
          <cell r="R12022">
            <v>0</v>
          </cell>
        </row>
        <row r="12023">
          <cell r="Q12023">
            <v>1</v>
          </cell>
          <cell r="R12023">
            <v>0</v>
          </cell>
        </row>
        <row r="12024">
          <cell r="Q12024">
            <v>1</v>
          </cell>
          <cell r="R12024">
            <v>0</v>
          </cell>
        </row>
        <row r="12025">
          <cell r="Q12025">
            <v>1</v>
          </cell>
          <cell r="R12025">
            <v>0</v>
          </cell>
        </row>
        <row r="12026">
          <cell r="Q12026">
            <v>1</v>
          </cell>
          <cell r="R12026">
            <v>0</v>
          </cell>
        </row>
        <row r="12027">
          <cell r="Q12027">
            <v>1</v>
          </cell>
          <cell r="R12027">
            <v>0</v>
          </cell>
        </row>
        <row r="12028">
          <cell r="Q12028">
            <v>1</v>
          </cell>
          <cell r="R12028">
            <v>0</v>
          </cell>
        </row>
        <row r="12029">
          <cell r="Q12029">
            <v>1</v>
          </cell>
          <cell r="R12029">
            <v>0</v>
          </cell>
        </row>
        <row r="12030">
          <cell r="Q12030">
            <v>1</v>
          </cell>
          <cell r="R12030">
            <v>0</v>
          </cell>
        </row>
        <row r="12031">
          <cell r="Q12031">
            <v>1</v>
          </cell>
          <cell r="R12031">
            <v>0</v>
          </cell>
        </row>
        <row r="12032">
          <cell r="Q12032">
            <v>1</v>
          </cell>
          <cell r="R12032">
            <v>0</v>
          </cell>
        </row>
        <row r="12033">
          <cell r="Q12033">
            <v>1</v>
          </cell>
          <cell r="R12033">
            <v>0</v>
          </cell>
        </row>
        <row r="12034">
          <cell r="Q12034">
            <v>1</v>
          </cell>
          <cell r="R12034">
            <v>0</v>
          </cell>
        </row>
        <row r="12035">
          <cell r="Q12035">
            <v>1</v>
          </cell>
          <cell r="R12035">
            <v>0</v>
          </cell>
        </row>
        <row r="12036">
          <cell r="Q12036">
            <v>1</v>
          </cell>
          <cell r="R12036">
            <v>0</v>
          </cell>
        </row>
        <row r="12037">
          <cell r="Q12037">
            <v>1</v>
          </cell>
          <cell r="R12037">
            <v>0</v>
          </cell>
        </row>
        <row r="12038">
          <cell r="Q12038">
            <v>1</v>
          </cell>
          <cell r="R12038">
            <v>0</v>
          </cell>
        </row>
        <row r="12039">
          <cell r="Q12039">
            <v>1</v>
          </cell>
          <cell r="R12039">
            <v>0</v>
          </cell>
        </row>
        <row r="12040">
          <cell r="Q12040">
            <v>1</v>
          </cell>
          <cell r="R12040">
            <v>0</v>
          </cell>
        </row>
        <row r="12041">
          <cell r="Q12041">
            <v>1</v>
          </cell>
          <cell r="R12041">
            <v>0</v>
          </cell>
        </row>
        <row r="12042">
          <cell r="Q12042">
            <v>1</v>
          </cell>
          <cell r="R12042">
            <v>0</v>
          </cell>
        </row>
        <row r="12043">
          <cell r="Q12043">
            <v>1</v>
          </cell>
          <cell r="R12043">
            <v>0</v>
          </cell>
        </row>
        <row r="12044">
          <cell r="Q12044">
            <v>1</v>
          </cell>
          <cell r="R12044">
            <v>0</v>
          </cell>
        </row>
        <row r="12045">
          <cell r="Q12045">
            <v>1</v>
          </cell>
          <cell r="R12045">
            <v>0</v>
          </cell>
        </row>
        <row r="12046">
          <cell r="Q12046">
            <v>1</v>
          </cell>
          <cell r="R12046">
            <v>0</v>
          </cell>
        </row>
        <row r="12047">
          <cell r="Q12047">
            <v>1</v>
          </cell>
          <cell r="R12047">
            <v>0</v>
          </cell>
        </row>
        <row r="12048">
          <cell r="Q12048">
            <v>1</v>
          </cell>
          <cell r="R12048">
            <v>0</v>
          </cell>
        </row>
        <row r="12049">
          <cell r="Q12049">
            <v>1</v>
          </cell>
          <cell r="R12049">
            <v>0</v>
          </cell>
        </row>
        <row r="12050">
          <cell r="Q12050">
            <v>1</v>
          </cell>
          <cell r="R12050">
            <v>0</v>
          </cell>
        </row>
        <row r="12051">
          <cell r="Q12051">
            <v>1</v>
          </cell>
          <cell r="R12051">
            <v>0</v>
          </cell>
        </row>
        <row r="12052">
          <cell r="Q12052">
            <v>1</v>
          </cell>
          <cell r="R12052">
            <v>0</v>
          </cell>
        </row>
        <row r="12053">
          <cell r="Q12053">
            <v>1</v>
          </cell>
          <cell r="R12053">
            <v>0</v>
          </cell>
        </row>
        <row r="12054">
          <cell r="Q12054">
            <v>1</v>
          </cell>
          <cell r="R12054">
            <v>0</v>
          </cell>
        </row>
        <row r="12055">
          <cell r="Q12055">
            <v>1</v>
          </cell>
          <cell r="R12055">
            <v>0</v>
          </cell>
        </row>
        <row r="12056">
          <cell r="Q12056">
            <v>1</v>
          </cell>
          <cell r="R12056">
            <v>0</v>
          </cell>
        </row>
        <row r="12057">
          <cell r="Q12057">
            <v>1</v>
          </cell>
          <cell r="R12057">
            <v>0</v>
          </cell>
        </row>
        <row r="12058">
          <cell r="Q12058">
            <v>1</v>
          </cell>
          <cell r="R12058">
            <v>0</v>
          </cell>
        </row>
        <row r="12059">
          <cell r="Q12059">
            <v>1</v>
          </cell>
          <cell r="R12059">
            <v>0</v>
          </cell>
        </row>
        <row r="12060">
          <cell r="Q12060">
            <v>1</v>
          </cell>
          <cell r="R12060">
            <v>0</v>
          </cell>
        </row>
        <row r="12061">
          <cell r="Q12061">
            <v>1</v>
          </cell>
          <cell r="R12061">
            <v>0</v>
          </cell>
        </row>
        <row r="12062">
          <cell r="Q12062">
            <v>1</v>
          </cell>
          <cell r="R12062">
            <v>0</v>
          </cell>
        </row>
        <row r="12063">
          <cell r="Q12063">
            <v>1</v>
          </cell>
          <cell r="R12063">
            <v>0</v>
          </cell>
        </row>
        <row r="12064">
          <cell r="Q12064">
            <v>1</v>
          </cell>
          <cell r="R12064">
            <v>0</v>
          </cell>
        </row>
        <row r="12065">
          <cell r="Q12065">
            <v>1</v>
          </cell>
          <cell r="R12065">
            <v>0</v>
          </cell>
        </row>
        <row r="12066">
          <cell r="Q12066">
            <v>1</v>
          </cell>
          <cell r="R12066">
            <v>0</v>
          </cell>
        </row>
        <row r="12067">
          <cell r="Q12067">
            <v>1</v>
          </cell>
          <cell r="R12067">
            <v>0</v>
          </cell>
        </row>
        <row r="12068">
          <cell r="Q12068">
            <v>1</v>
          </cell>
          <cell r="R12068">
            <v>0</v>
          </cell>
        </row>
        <row r="12069">
          <cell r="Q12069">
            <v>1</v>
          </cell>
          <cell r="R12069">
            <v>0</v>
          </cell>
        </row>
        <row r="12070">
          <cell r="Q12070">
            <v>1</v>
          </cell>
          <cell r="R12070">
            <v>0</v>
          </cell>
        </row>
        <row r="12071">
          <cell r="Q12071">
            <v>1</v>
          </cell>
          <cell r="R12071">
            <v>0</v>
          </cell>
        </row>
        <row r="12072">
          <cell r="Q12072">
            <v>1</v>
          </cell>
          <cell r="R12072">
            <v>0</v>
          </cell>
        </row>
        <row r="12073">
          <cell r="Q12073">
            <v>1</v>
          </cell>
          <cell r="R12073">
            <v>0</v>
          </cell>
        </row>
        <row r="12074">
          <cell r="Q12074">
            <v>1</v>
          </cell>
          <cell r="R12074">
            <v>0</v>
          </cell>
        </row>
        <row r="12075">
          <cell r="Q12075">
            <v>1</v>
          </cell>
          <cell r="R12075">
            <v>0</v>
          </cell>
        </row>
        <row r="12076">
          <cell r="Q12076">
            <v>1</v>
          </cell>
          <cell r="R12076">
            <v>0</v>
          </cell>
        </row>
        <row r="12077">
          <cell r="Q12077">
            <v>1</v>
          </cell>
          <cell r="R12077">
            <v>0</v>
          </cell>
        </row>
        <row r="12078">
          <cell r="Q12078">
            <v>1</v>
          </cell>
          <cell r="R12078">
            <v>0</v>
          </cell>
        </row>
        <row r="12079">
          <cell r="Q12079">
            <v>1</v>
          </cell>
          <cell r="R12079">
            <v>0</v>
          </cell>
        </row>
        <row r="12080">
          <cell r="Q12080">
            <v>1</v>
          </cell>
          <cell r="R12080">
            <v>0</v>
          </cell>
        </row>
        <row r="12081">
          <cell r="Q12081">
            <v>1</v>
          </cell>
          <cell r="R12081">
            <v>0</v>
          </cell>
        </row>
        <row r="12082">
          <cell r="Q12082">
            <v>1</v>
          </cell>
          <cell r="R12082">
            <v>0</v>
          </cell>
        </row>
        <row r="12083">
          <cell r="Q12083">
            <v>1</v>
          </cell>
          <cell r="R12083">
            <v>0</v>
          </cell>
        </row>
        <row r="12084">
          <cell r="Q12084">
            <v>1</v>
          </cell>
          <cell r="R12084">
            <v>0</v>
          </cell>
        </row>
        <row r="12085">
          <cell r="Q12085">
            <v>1</v>
          </cell>
          <cell r="R12085">
            <v>0</v>
          </cell>
        </row>
        <row r="12086">
          <cell r="Q12086">
            <v>1</v>
          </cell>
          <cell r="R12086">
            <v>0</v>
          </cell>
        </row>
        <row r="12087">
          <cell r="Q12087">
            <v>1</v>
          </cell>
          <cell r="R12087">
            <v>0</v>
          </cell>
        </row>
        <row r="12088">
          <cell r="Q12088">
            <v>1</v>
          </cell>
          <cell r="R12088">
            <v>0</v>
          </cell>
        </row>
        <row r="12089">
          <cell r="Q12089">
            <v>1</v>
          </cell>
          <cell r="R12089">
            <v>0</v>
          </cell>
        </row>
        <row r="12090">
          <cell r="Q12090">
            <v>1</v>
          </cell>
          <cell r="R12090">
            <v>0</v>
          </cell>
        </row>
        <row r="12091">
          <cell r="Q12091">
            <v>1</v>
          </cell>
          <cell r="R12091">
            <v>0</v>
          </cell>
        </row>
        <row r="12092">
          <cell r="Q12092">
            <v>1</v>
          </cell>
          <cell r="R12092">
            <v>0</v>
          </cell>
        </row>
        <row r="12093">
          <cell r="Q12093">
            <v>1</v>
          </cell>
          <cell r="R12093">
            <v>0</v>
          </cell>
        </row>
        <row r="12094">
          <cell r="Q12094">
            <v>1</v>
          </cell>
          <cell r="R12094">
            <v>0</v>
          </cell>
        </row>
        <row r="12095">
          <cell r="Q12095">
            <v>1</v>
          </cell>
          <cell r="R12095">
            <v>0</v>
          </cell>
        </row>
        <row r="12096">
          <cell r="Q12096">
            <v>1</v>
          </cell>
          <cell r="R12096">
            <v>0</v>
          </cell>
        </row>
        <row r="12097">
          <cell r="Q12097">
            <v>1</v>
          </cell>
          <cell r="R12097">
            <v>0</v>
          </cell>
        </row>
        <row r="12098">
          <cell r="Q12098">
            <v>1</v>
          </cell>
          <cell r="R12098">
            <v>0</v>
          </cell>
        </row>
        <row r="12099">
          <cell r="Q12099">
            <v>1</v>
          </cell>
          <cell r="R12099">
            <v>0</v>
          </cell>
        </row>
        <row r="12100">
          <cell r="Q12100">
            <v>1</v>
          </cell>
          <cell r="R12100">
            <v>0</v>
          </cell>
        </row>
        <row r="12101">
          <cell r="Q12101">
            <v>1</v>
          </cell>
          <cell r="R12101">
            <v>0</v>
          </cell>
        </row>
        <row r="12102">
          <cell r="Q12102">
            <v>1</v>
          </cell>
          <cell r="R12102">
            <v>0</v>
          </cell>
        </row>
        <row r="12103">
          <cell r="Q12103">
            <v>1</v>
          </cell>
          <cell r="R12103">
            <v>0</v>
          </cell>
        </row>
        <row r="12104">
          <cell r="Q12104">
            <v>1</v>
          </cell>
          <cell r="R12104">
            <v>0</v>
          </cell>
        </row>
        <row r="12105">
          <cell r="Q12105">
            <v>1</v>
          </cell>
          <cell r="R12105">
            <v>0</v>
          </cell>
        </row>
        <row r="12106">
          <cell r="Q12106">
            <v>1</v>
          </cell>
          <cell r="R12106">
            <v>0</v>
          </cell>
        </row>
        <row r="12107">
          <cell r="Q12107">
            <v>1</v>
          </cell>
          <cell r="R12107">
            <v>0</v>
          </cell>
        </row>
        <row r="12108">
          <cell r="Q12108">
            <v>1</v>
          </cell>
          <cell r="R12108">
            <v>0</v>
          </cell>
        </row>
        <row r="12109">
          <cell r="Q12109">
            <v>1</v>
          </cell>
          <cell r="R12109">
            <v>0</v>
          </cell>
        </row>
        <row r="12110">
          <cell r="Q12110">
            <v>1</v>
          </cell>
          <cell r="R12110">
            <v>0</v>
          </cell>
        </row>
        <row r="12111">
          <cell r="Q12111">
            <v>1</v>
          </cell>
          <cell r="R12111">
            <v>0</v>
          </cell>
        </row>
        <row r="12112">
          <cell r="Q12112">
            <v>1</v>
          </cell>
          <cell r="R12112">
            <v>0</v>
          </cell>
        </row>
        <row r="12113">
          <cell r="Q12113">
            <v>1</v>
          </cell>
          <cell r="R12113">
            <v>0</v>
          </cell>
        </row>
        <row r="12114">
          <cell r="Q12114">
            <v>1</v>
          </cell>
          <cell r="R12114">
            <v>0</v>
          </cell>
        </row>
        <row r="12115">
          <cell r="Q12115">
            <v>1</v>
          </cell>
          <cell r="R12115">
            <v>0</v>
          </cell>
        </row>
        <row r="12116">
          <cell r="Q12116">
            <v>1</v>
          </cell>
          <cell r="R12116">
            <v>0</v>
          </cell>
        </row>
        <row r="12117">
          <cell r="Q12117">
            <v>1</v>
          </cell>
          <cell r="R12117">
            <v>0</v>
          </cell>
        </row>
        <row r="12118">
          <cell r="Q12118">
            <v>1</v>
          </cell>
          <cell r="R12118">
            <v>0</v>
          </cell>
        </row>
        <row r="12119">
          <cell r="Q12119">
            <v>1</v>
          </cell>
          <cell r="R12119">
            <v>0</v>
          </cell>
        </row>
        <row r="12120">
          <cell r="Q12120">
            <v>1</v>
          </cell>
          <cell r="R12120">
            <v>0</v>
          </cell>
        </row>
        <row r="12121">
          <cell r="Q12121">
            <v>1</v>
          </cell>
          <cell r="R12121">
            <v>0</v>
          </cell>
        </row>
        <row r="12122">
          <cell r="Q12122">
            <v>1</v>
          </cell>
          <cell r="R12122">
            <v>0</v>
          </cell>
        </row>
        <row r="12123">
          <cell r="Q12123">
            <v>1</v>
          </cell>
          <cell r="R12123">
            <v>0</v>
          </cell>
        </row>
        <row r="12124">
          <cell r="Q12124">
            <v>1</v>
          </cell>
          <cell r="R12124">
            <v>0</v>
          </cell>
        </row>
        <row r="12125">
          <cell r="Q12125">
            <v>1</v>
          </cell>
          <cell r="R12125">
            <v>0</v>
          </cell>
        </row>
        <row r="12126">
          <cell r="Q12126">
            <v>1</v>
          </cell>
          <cell r="R12126">
            <v>0</v>
          </cell>
        </row>
        <row r="12127">
          <cell r="Q12127">
            <v>1</v>
          </cell>
          <cell r="R12127">
            <v>0</v>
          </cell>
        </row>
        <row r="12128">
          <cell r="Q12128">
            <v>1</v>
          </cell>
          <cell r="R12128">
            <v>0</v>
          </cell>
        </row>
        <row r="12129">
          <cell r="Q12129">
            <v>1</v>
          </cell>
          <cell r="R12129">
            <v>0</v>
          </cell>
        </row>
        <row r="12130">
          <cell r="Q12130">
            <v>1</v>
          </cell>
          <cell r="R12130">
            <v>0</v>
          </cell>
        </row>
        <row r="12131">
          <cell r="Q12131">
            <v>1</v>
          </cell>
          <cell r="R12131">
            <v>0</v>
          </cell>
        </row>
        <row r="12132">
          <cell r="Q12132">
            <v>1</v>
          </cell>
          <cell r="R12132">
            <v>0</v>
          </cell>
        </row>
        <row r="12133">
          <cell r="Q12133">
            <v>1</v>
          </cell>
          <cell r="R12133">
            <v>0</v>
          </cell>
        </row>
        <row r="12134">
          <cell r="Q12134">
            <v>1</v>
          </cell>
          <cell r="R12134">
            <v>0</v>
          </cell>
        </row>
        <row r="12135">
          <cell r="Q12135">
            <v>1</v>
          </cell>
          <cell r="R12135">
            <v>0</v>
          </cell>
        </row>
        <row r="12136">
          <cell r="Q12136">
            <v>1</v>
          </cell>
          <cell r="R12136">
            <v>0</v>
          </cell>
        </row>
        <row r="12137">
          <cell r="Q12137">
            <v>1</v>
          </cell>
          <cell r="R12137">
            <v>0</v>
          </cell>
        </row>
        <row r="12138">
          <cell r="Q12138">
            <v>1</v>
          </cell>
          <cell r="R12138">
            <v>0</v>
          </cell>
        </row>
        <row r="12139">
          <cell r="Q12139">
            <v>1</v>
          </cell>
          <cell r="R12139">
            <v>0</v>
          </cell>
        </row>
        <row r="12140">
          <cell r="Q12140">
            <v>1</v>
          </cell>
          <cell r="R12140">
            <v>0</v>
          </cell>
        </row>
        <row r="12141">
          <cell r="Q12141">
            <v>1</v>
          </cell>
          <cell r="R12141">
            <v>0</v>
          </cell>
        </row>
        <row r="12142">
          <cell r="Q12142">
            <v>1</v>
          </cell>
          <cell r="R12142">
            <v>0</v>
          </cell>
        </row>
        <row r="12143">
          <cell r="Q12143">
            <v>1</v>
          </cell>
          <cell r="R12143">
            <v>0</v>
          </cell>
        </row>
        <row r="12144">
          <cell r="Q12144">
            <v>1</v>
          </cell>
          <cell r="R12144">
            <v>0</v>
          </cell>
        </row>
        <row r="12145">
          <cell r="Q12145">
            <v>1</v>
          </cell>
          <cell r="R12145">
            <v>0</v>
          </cell>
        </row>
        <row r="12146">
          <cell r="Q12146">
            <v>1</v>
          </cell>
          <cell r="R12146">
            <v>0</v>
          </cell>
        </row>
        <row r="12147">
          <cell r="Q12147">
            <v>1</v>
          </cell>
          <cell r="R12147">
            <v>0</v>
          </cell>
        </row>
        <row r="12148">
          <cell r="Q12148">
            <v>1</v>
          </cell>
          <cell r="R12148">
            <v>0</v>
          </cell>
        </row>
        <row r="12149">
          <cell r="Q12149">
            <v>1</v>
          </cell>
          <cell r="R12149">
            <v>0</v>
          </cell>
        </row>
        <row r="12150">
          <cell r="Q12150">
            <v>1</v>
          </cell>
          <cell r="R12150">
            <v>0</v>
          </cell>
        </row>
        <row r="12151">
          <cell r="Q12151">
            <v>1</v>
          </cell>
          <cell r="R12151">
            <v>0</v>
          </cell>
        </row>
        <row r="12152">
          <cell r="Q12152">
            <v>1</v>
          </cell>
          <cell r="R12152">
            <v>0</v>
          </cell>
        </row>
        <row r="12153">
          <cell r="Q12153">
            <v>1</v>
          </cell>
          <cell r="R12153">
            <v>0</v>
          </cell>
        </row>
        <row r="12154">
          <cell r="Q12154">
            <v>1</v>
          </cell>
          <cell r="R12154">
            <v>0</v>
          </cell>
        </row>
        <row r="12155">
          <cell r="Q12155">
            <v>1</v>
          </cell>
          <cell r="R12155">
            <v>0</v>
          </cell>
        </row>
        <row r="12156">
          <cell r="Q12156">
            <v>1</v>
          </cell>
          <cell r="R12156">
            <v>0</v>
          </cell>
        </row>
        <row r="12157">
          <cell r="Q12157">
            <v>1</v>
          </cell>
          <cell r="R12157">
            <v>0</v>
          </cell>
        </row>
        <row r="12158">
          <cell r="Q12158">
            <v>1</v>
          </cell>
          <cell r="R12158">
            <v>0</v>
          </cell>
        </row>
        <row r="12159">
          <cell r="Q12159">
            <v>1</v>
          </cell>
          <cell r="R12159">
            <v>0</v>
          </cell>
        </row>
        <row r="12160">
          <cell r="Q12160">
            <v>1</v>
          </cell>
          <cell r="R12160">
            <v>0</v>
          </cell>
        </row>
        <row r="12161">
          <cell r="Q12161">
            <v>1</v>
          </cell>
          <cell r="R12161">
            <v>0</v>
          </cell>
        </row>
        <row r="12162">
          <cell r="Q12162">
            <v>1</v>
          </cell>
          <cell r="R12162">
            <v>0</v>
          </cell>
        </row>
        <row r="12163">
          <cell r="Q12163">
            <v>1</v>
          </cell>
          <cell r="R12163">
            <v>0</v>
          </cell>
        </row>
        <row r="12164">
          <cell r="Q12164">
            <v>1</v>
          </cell>
          <cell r="R12164">
            <v>0</v>
          </cell>
        </row>
        <row r="12165">
          <cell r="Q12165">
            <v>1</v>
          </cell>
          <cell r="R12165">
            <v>0</v>
          </cell>
        </row>
        <row r="12166">
          <cell r="Q12166">
            <v>1</v>
          </cell>
          <cell r="R12166">
            <v>0</v>
          </cell>
        </row>
        <row r="12167">
          <cell r="Q12167">
            <v>1</v>
          </cell>
          <cell r="R12167">
            <v>0</v>
          </cell>
        </row>
        <row r="12168">
          <cell r="Q12168">
            <v>1</v>
          </cell>
          <cell r="R12168">
            <v>0</v>
          </cell>
        </row>
        <row r="12169">
          <cell r="Q12169">
            <v>1</v>
          </cell>
          <cell r="R12169">
            <v>0</v>
          </cell>
        </row>
        <row r="12170">
          <cell r="Q12170">
            <v>1</v>
          </cell>
          <cell r="R12170">
            <v>0</v>
          </cell>
        </row>
        <row r="12171">
          <cell r="Q12171">
            <v>1</v>
          </cell>
          <cell r="R12171">
            <v>0</v>
          </cell>
        </row>
        <row r="12172">
          <cell r="Q12172">
            <v>1</v>
          </cell>
          <cell r="R12172">
            <v>0</v>
          </cell>
        </row>
        <row r="12173">
          <cell r="Q12173">
            <v>1</v>
          </cell>
          <cell r="R12173">
            <v>0</v>
          </cell>
        </row>
        <row r="12174">
          <cell r="Q12174">
            <v>1</v>
          </cell>
          <cell r="R12174">
            <v>0</v>
          </cell>
        </row>
        <row r="12175">
          <cell r="Q12175">
            <v>1</v>
          </cell>
          <cell r="R12175">
            <v>0</v>
          </cell>
        </row>
        <row r="12176">
          <cell r="Q12176">
            <v>1</v>
          </cell>
          <cell r="R12176">
            <v>0</v>
          </cell>
        </row>
        <row r="12177">
          <cell r="Q12177">
            <v>1</v>
          </cell>
          <cell r="R12177">
            <v>0</v>
          </cell>
        </row>
        <row r="12178">
          <cell r="Q12178">
            <v>1</v>
          </cell>
          <cell r="R12178">
            <v>0</v>
          </cell>
        </row>
        <row r="12179">
          <cell r="Q12179">
            <v>1</v>
          </cell>
          <cell r="R12179">
            <v>0</v>
          </cell>
        </row>
        <row r="12180">
          <cell r="Q12180">
            <v>1</v>
          </cell>
          <cell r="R12180">
            <v>0</v>
          </cell>
        </row>
        <row r="12181">
          <cell r="Q12181">
            <v>1</v>
          </cell>
          <cell r="R12181">
            <v>0</v>
          </cell>
        </row>
        <row r="12182">
          <cell r="Q12182">
            <v>1</v>
          </cell>
          <cell r="R12182">
            <v>0</v>
          </cell>
        </row>
        <row r="12183">
          <cell r="Q12183">
            <v>1</v>
          </cell>
          <cell r="R12183">
            <v>0</v>
          </cell>
        </row>
        <row r="12184">
          <cell r="Q12184">
            <v>1</v>
          </cell>
          <cell r="R12184">
            <v>0</v>
          </cell>
        </row>
        <row r="12185">
          <cell r="Q12185">
            <v>1</v>
          </cell>
          <cell r="R12185">
            <v>0</v>
          </cell>
        </row>
        <row r="12186">
          <cell r="Q12186">
            <v>1</v>
          </cell>
          <cell r="R12186">
            <v>0</v>
          </cell>
        </row>
        <row r="12187">
          <cell r="Q12187">
            <v>1</v>
          </cell>
          <cell r="R12187">
            <v>0</v>
          </cell>
        </row>
        <row r="12188">
          <cell r="Q12188">
            <v>1</v>
          </cell>
          <cell r="R12188">
            <v>0</v>
          </cell>
        </row>
        <row r="12189">
          <cell r="Q12189">
            <v>1</v>
          </cell>
          <cell r="R12189">
            <v>0</v>
          </cell>
        </row>
        <row r="12190">
          <cell r="Q12190">
            <v>1</v>
          </cell>
          <cell r="R12190">
            <v>0</v>
          </cell>
        </row>
        <row r="12191">
          <cell r="Q12191">
            <v>1</v>
          </cell>
          <cell r="R12191">
            <v>0</v>
          </cell>
        </row>
        <row r="12192">
          <cell r="Q12192">
            <v>1</v>
          </cell>
          <cell r="R12192">
            <v>0</v>
          </cell>
        </row>
        <row r="12193">
          <cell r="Q12193">
            <v>1</v>
          </cell>
          <cell r="R12193">
            <v>0</v>
          </cell>
        </row>
        <row r="12194">
          <cell r="Q12194">
            <v>1</v>
          </cell>
          <cell r="R12194">
            <v>0</v>
          </cell>
        </row>
        <row r="12195">
          <cell r="Q12195">
            <v>1</v>
          </cell>
          <cell r="R12195">
            <v>0</v>
          </cell>
        </row>
        <row r="12196">
          <cell r="Q12196">
            <v>1</v>
          </cell>
          <cell r="R12196">
            <v>0</v>
          </cell>
        </row>
        <row r="12197">
          <cell r="Q12197">
            <v>1</v>
          </cell>
          <cell r="R12197">
            <v>0</v>
          </cell>
        </row>
        <row r="12198">
          <cell r="Q12198">
            <v>1</v>
          </cell>
          <cell r="R12198">
            <v>0</v>
          </cell>
        </row>
        <row r="12199">
          <cell r="Q12199">
            <v>1</v>
          </cell>
          <cell r="R12199">
            <v>0</v>
          </cell>
        </row>
        <row r="12200">
          <cell r="Q12200">
            <v>1</v>
          </cell>
          <cell r="R12200">
            <v>0</v>
          </cell>
        </row>
        <row r="12201">
          <cell r="Q12201">
            <v>1</v>
          </cell>
          <cell r="R12201">
            <v>0</v>
          </cell>
        </row>
        <row r="12202">
          <cell r="Q12202">
            <v>1</v>
          </cell>
          <cell r="R12202">
            <v>0</v>
          </cell>
        </row>
        <row r="12203">
          <cell r="Q12203">
            <v>1</v>
          </cell>
          <cell r="R12203">
            <v>0</v>
          </cell>
        </row>
        <row r="12204">
          <cell r="Q12204">
            <v>1</v>
          </cell>
          <cell r="R12204">
            <v>0</v>
          </cell>
        </row>
        <row r="12205">
          <cell r="Q12205">
            <v>1</v>
          </cell>
          <cell r="R12205">
            <v>0</v>
          </cell>
        </row>
        <row r="12206">
          <cell r="Q12206">
            <v>1</v>
          </cell>
          <cell r="R12206">
            <v>0</v>
          </cell>
        </row>
        <row r="12207">
          <cell r="Q12207">
            <v>1</v>
          </cell>
          <cell r="R12207">
            <v>0</v>
          </cell>
        </row>
        <row r="12208">
          <cell r="Q12208">
            <v>1</v>
          </cell>
          <cell r="R12208">
            <v>0</v>
          </cell>
        </row>
        <row r="12209">
          <cell r="Q12209">
            <v>1</v>
          </cell>
          <cell r="R12209">
            <v>0</v>
          </cell>
        </row>
        <row r="12210">
          <cell r="Q12210">
            <v>1</v>
          </cell>
          <cell r="R12210">
            <v>0</v>
          </cell>
        </row>
        <row r="12211">
          <cell r="Q12211">
            <v>1</v>
          </cell>
          <cell r="R12211">
            <v>0</v>
          </cell>
        </row>
        <row r="12212">
          <cell r="Q12212">
            <v>1</v>
          </cell>
          <cell r="R12212">
            <v>0</v>
          </cell>
        </row>
        <row r="12213">
          <cell r="Q12213">
            <v>1</v>
          </cell>
          <cell r="R12213">
            <v>0</v>
          </cell>
        </row>
        <row r="12214">
          <cell r="Q12214">
            <v>1</v>
          </cell>
          <cell r="R12214">
            <v>0</v>
          </cell>
        </row>
        <row r="12215">
          <cell r="Q12215">
            <v>1</v>
          </cell>
          <cell r="R12215">
            <v>0</v>
          </cell>
        </row>
        <row r="12216">
          <cell r="Q12216">
            <v>1</v>
          </cell>
          <cell r="R12216">
            <v>0</v>
          </cell>
        </row>
        <row r="12217">
          <cell r="Q12217">
            <v>1</v>
          </cell>
          <cell r="R12217">
            <v>0</v>
          </cell>
        </row>
        <row r="12218">
          <cell r="Q12218">
            <v>1</v>
          </cell>
          <cell r="R12218">
            <v>0</v>
          </cell>
        </row>
        <row r="12219">
          <cell r="Q12219">
            <v>1</v>
          </cell>
          <cell r="R12219">
            <v>0</v>
          </cell>
        </row>
        <row r="12220">
          <cell r="Q12220">
            <v>1</v>
          </cell>
          <cell r="R12220">
            <v>0</v>
          </cell>
        </row>
        <row r="12221">
          <cell r="Q12221">
            <v>1</v>
          </cell>
          <cell r="R12221">
            <v>0</v>
          </cell>
        </row>
        <row r="12222">
          <cell r="Q12222">
            <v>1</v>
          </cell>
          <cell r="R12222">
            <v>0</v>
          </cell>
        </row>
        <row r="12223">
          <cell r="Q12223">
            <v>1</v>
          </cell>
          <cell r="R12223">
            <v>0</v>
          </cell>
        </row>
        <row r="12224">
          <cell r="Q12224">
            <v>1</v>
          </cell>
          <cell r="R12224">
            <v>0</v>
          </cell>
        </row>
        <row r="12225">
          <cell r="Q12225">
            <v>1</v>
          </cell>
          <cell r="R12225">
            <v>0</v>
          </cell>
        </row>
        <row r="12226">
          <cell r="Q12226">
            <v>1</v>
          </cell>
          <cell r="R12226">
            <v>0</v>
          </cell>
        </row>
        <row r="12227">
          <cell r="Q12227">
            <v>1</v>
          </cell>
          <cell r="R12227">
            <v>0</v>
          </cell>
        </row>
        <row r="12228">
          <cell r="Q12228">
            <v>1</v>
          </cell>
          <cell r="R12228">
            <v>0</v>
          </cell>
        </row>
        <row r="12229">
          <cell r="Q12229">
            <v>1</v>
          </cell>
          <cell r="R12229">
            <v>0</v>
          </cell>
        </row>
        <row r="12230">
          <cell r="Q12230">
            <v>1</v>
          </cell>
          <cell r="R12230">
            <v>0</v>
          </cell>
        </row>
        <row r="12231">
          <cell r="Q12231">
            <v>1</v>
          </cell>
          <cell r="R12231">
            <v>0</v>
          </cell>
        </row>
        <row r="12232">
          <cell r="Q12232">
            <v>1</v>
          </cell>
          <cell r="R12232">
            <v>0</v>
          </cell>
        </row>
        <row r="12233">
          <cell r="Q12233">
            <v>1</v>
          </cell>
          <cell r="R12233">
            <v>0</v>
          </cell>
        </row>
        <row r="12234">
          <cell r="Q12234">
            <v>1</v>
          </cell>
          <cell r="R12234">
            <v>0</v>
          </cell>
        </row>
        <row r="12235">
          <cell r="Q12235">
            <v>1</v>
          </cell>
          <cell r="R12235">
            <v>0</v>
          </cell>
        </row>
        <row r="12236">
          <cell r="Q12236">
            <v>1</v>
          </cell>
          <cell r="R12236">
            <v>0</v>
          </cell>
        </row>
        <row r="12237">
          <cell r="Q12237">
            <v>1</v>
          </cell>
          <cell r="R12237">
            <v>0</v>
          </cell>
        </row>
        <row r="12238">
          <cell r="Q12238">
            <v>1</v>
          </cell>
          <cell r="R12238">
            <v>0</v>
          </cell>
        </row>
        <row r="12239">
          <cell r="Q12239">
            <v>1</v>
          </cell>
          <cell r="R12239">
            <v>0</v>
          </cell>
        </row>
        <row r="12240">
          <cell r="Q12240">
            <v>1</v>
          </cell>
          <cell r="R12240">
            <v>0</v>
          </cell>
        </row>
        <row r="12241">
          <cell r="Q12241">
            <v>1</v>
          </cell>
          <cell r="R12241">
            <v>0</v>
          </cell>
        </row>
        <row r="12242">
          <cell r="Q12242">
            <v>1</v>
          </cell>
          <cell r="R12242">
            <v>0</v>
          </cell>
        </row>
        <row r="12243">
          <cell r="Q12243">
            <v>1</v>
          </cell>
          <cell r="R12243">
            <v>0</v>
          </cell>
        </row>
        <row r="12244">
          <cell r="Q12244">
            <v>1</v>
          </cell>
          <cell r="R12244">
            <v>0</v>
          </cell>
        </row>
        <row r="12245">
          <cell r="Q12245">
            <v>1</v>
          </cell>
          <cell r="R12245">
            <v>0</v>
          </cell>
        </row>
        <row r="12246">
          <cell r="Q12246">
            <v>1</v>
          </cell>
          <cell r="R12246">
            <v>0</v>
          </cell>
        </row>
        <row r="12247">
          <cell r="Q12247">
            <v>1</v>
          </cell>
          <cell r="R12247">
            <v>0</v>
          </cell>
        </row>
        <row r="12248">
          <cell r="Q12248">
            <v>1</v>
          </cell>
          <cell r="R12248">
            <v>0</v>
          </cell>
        </row>
        <row r="12249">
          <cell r="Q12249">
            <v>1</v>
          </cell>
          <cell r="R12249">
            <v>0</v>
          </cell>
        </row>
        <row r="12250">
          <cell r="Q12250">
            <v>1</v>
          </cell>
          <cell r="R12250">
            <v>0</v>
          </cell>
        </row>
        <row r="12251">
          <cell r="Q12251">
            <v>1</v>
          </cell>
          <cell r="R12251">
            <v>0</v>
          </cell>
        </row>
        <row r="12252">
          <cell r="Q12252">
            <v>1</v>
          </cell>
          <cell r="R12252">
            <v>0</v>
          </cell>
        </row>
        <row r="12253">
          <cell r="Q12253">
            <v>1</v>
          </cell>
          <cell r="R12253">
            <v>0</v>
          </cell>
        </row>
        <row r="12254">
          <cell r="Q12254">
            <v>1</v>
          </cell>
          <cell r="R12254">
            <v>0</v>
          </cell>
        </row>
        <row r="12255">
          <cell r="Q12255">
            <v>1</v>
          </cell>
          <cell r="R12255">
            <v>0</v>
          </cell>
        </row>
        <row r="12256">
          <cell r="Q12256">
            <v>1</v>
          </cell>
          <cell r="R12256">
            <v>0</v>
          </cell>
        </row>
        <row r="12257">
          <cell r="Q12257">
            <v>1</v>
          </cell>
          <cell r="R12257">
            <v>0</v>
          </cell>
        </row>
        <row r="12258">
          <cell r="Q12258">
            <v>1</v>
          </cell>
          <cell r="R12258">
            <v>0</v>
          </cell>
        </row>
        <row r="12259">
          <cell r="Q12259">
            <v>1</v>
          </cell>
          <cell r="R12259">
            <v>0</v>
          </cell>
        </row>
        <row r="12260">
          <cell r="Q12260">
            <v>1</v>
          </cell>
          <cell r="R12260">
            <v>0</v>
          </cell>
        </row>
        <row r="12261">
          <cell r="Q12261">
            <v>1</v>
          </cell>
          <cell r="R12261">
            <v>0</v>
          </cell>
        </row>
        <row r="12262">
          <cell r="Q12262">
            <v>1</v>
          </cell>
          <cell r="R12262">
            <v>0</v>
          </cell>
        </row>
        <row r="12263">
          <cell r="Q12263">
            <v>1</v>
          </cell>
          <cell r="R12263">
            <v>0</v>
          </cell>
        </row>
        <row r="12264">
          <cell r="Q12264">
            <v>1</v>
          </cell>
          <cell r="R12264">
            <v>0</v>
          </cell>
        </row>
        <row r="12265">
          <cell r="Q12265">
            <v>1</v>
          </cell>
          <cell r="R12265">
            <v>0</v>
          </cell>
        </row>
        <row r="12266">
          <cell r="Q12266">
            <v>1</v>
          </cell>
          <cell r="R12266">
            <v>0</v>
          </cell>
        </row>
        <row r="12267">
          <cell r="Q12267">
            <v>1</v>
          </cell>
          <cell r="R12267">
            <v>0</v>
          </cell>
        </row>
        <row r="12268">
          <cell r="Q12268">
            <v>1</v>
          </cell>
          <cell r="R12268">
            <v>0</v>
          </cell>
        </row>
        <row r="12269">
          <cell r="Q12269">
            <v>1</v>
          </cell>
          <cell r="R12269">
            <v>0</v>
          </cell>
        </row>
        <row r="12270">
          <cell r="Q12270">
            <v>1</v>
          </cell>
          <cell r="R12270">
            <v>0</v>
          </cell>
        </row>
        <row r="12271">
          <cell r="Q12271">
            <v>1</v>
          </cell>
          <cell r="R12271">
            <v>0</v>
          </cell>
        </row>
        <row r="12272">
          <cell r="Q12272">
            <v>1</v>
          </cell>
          <cell r="R12272">
            <v>0</v>
          </cell>
        </row>
        <row r="12273">
          <cell r="Q12273">
            <v>1</v>
          </cell>
          <cell r="R12273">
            <v>0</v>
          </cell>
        </row>
        <row r="12274">
          <cell r="Q12274">
            <v>1</v>
          </cell>
          <cell r="R12274">
            <v>0</v>
          </cell>
        </row>
        <row r="12275">
          <cell r="Q12275">
            <v>1</v>
          </cell>
          <cell r="R12275">
            <v>0</v>
          </cell>
        </row>
        <row r="12276">
          <cell r="Q12276">
            <v>1</v>
          </cell>
          <cell r="R12276">
            <v>0</v>
          </cell>
        </row>
        <row r="12277">
          <cell r="Q12277">
            <v>1</v>
          </cell>
          <cell r="R12277">
            <v>0</v>
          </cell>
        </row>
        <row r="12278">
          <cell r="Q12278">
            <v>1</v>
          </cell>
          <cell r="R12278">
            <v>0</v>
          </cell>
        </row>
        <row r="12279">
          <cell r="Q12279">
            <v>1</v>
          </cell>
          <cell r="R12279">
            <v>0</v>
          </cell>
        </row>
        <row r="12280">
          <cell r="Q12280">
            <v>1</v>
          </cell>
          <cell r="R12280">
            <v>0</v>
          </cell>
        </row>
        <row r="12281">
          <cell r="Q12281">
            <v>1</v>
          </cell>
          <cell r="R12281">
            <v>0</v>
          </cell>
        </row>
        <row r="12282">
          <cell r="Q12282">
            <v>1</v>
          </cell>
          <cell r="R12282">
            <v>0</v>
          </cell>
        </row>
        <row r="12283">
          <cell r="Q12283">
            <v>1</v>
          </cell>
          <cell r="R12283">
            <v>0</v>
          </cell>
        </row>
        <row r="12284">
          <cell r="Q12284">
            <v>1</v>
          </cell>
          <cell r="R12284">
            <v>0</v>
          </cell>
        </row>
        <row r="12285">
          <cell r="Q12285">
            <v>1</v>
          </cell>
          <cell r="R12285">
            <v>0</v>
          </cell>
        </row>
        <row r="12286">
          <cell r="Q12286">
            <v>1</v>
          </cell>
          <cell r="R12286">
            <v>0</v>
          </cell>
        </row>
        <row r="12287">
          <cell r="Q12287">
            <v>1</v>
          </cell>
          <cell r="R12287">
            <v>0</v>
          </cell>
        </row>
        <row r="12288">
          <cell r="Q12288">
            <v>1</v>
          </cell>
          <cell r="R12288">
            <v>0</v>
          </cell>
        </row>
        <row r="12289">
          <cell r="Q12289">
            <v>1</v>
          </cell>
          <cell r="R12289">
            <v>0</v>
          </cell>
        </row>
        <row r="12290">
          <cell r="Q12290">
            <v>1</v>
          </cell>
          <cell r="R12290">
            <v>0</v>
          </cell>
        </row>
        <row r="12291">
          <cell r="Q12291">
            <v>1</v>
          </cell>
          <cell r="R12291">
            <v>0</v>
          </cell>
        </row>
        <row r="12292">
          <cell r="Q12292">
            <v>1</v>
          </cell>
          <cell r="R12292">
            <v>0</v>
          </cell>
        </row>
        <row r="12293">
          <cell r="Q12293">
            <v>1</v>
          </cell>
          <cell r="R12293">
            <v>0</v>
          </cell>
        </row>
        <row r="12294">
          <cell r="Q12294">
            <v>1</v>
          </cell>
          <cell r="R12294">
            <v>0</v>
          </cell>
        </row>
        <row r="12295">
          <cell r="Q12295">
            <v>1</v>
          </cell>
          <cell r="R12295">
            <v>0</v>
          </cell>
        </row>
        <row r="12296">
          <cell r="Q12296">
            <v>1</v>
          </cell>
          <cell r="R12296">
            <v>0</v>
          </cell>
        </row>
        <row r="12297">
          <cell r="Q12297">
            <v>1</v>
          </cell>
          <cell r="R12297">
            <v>0</v>
          </cell>
        </row>
        <row r="12298">
          <cell r="Q12298">
            <v>1</v>
          </cell>
          <cell r="R12298">
            <v>0</v>
          </cell>
        </row>
        <row r="12299">
          <cell r="Q12299">
            <v>1</v>
          </cell>
          <cell r="R12299">
            <v>0</v>
          </cell>
        </row>
        <row r="12300">
          <cell r="Q12300">
            <v>1</v>
          </cell>
          <cell r="R12300">
            <v>0</v>
          </cell>
        </row>
        <row r="12301">
          <cell r="Q12301">
            <v>1</v>
          </cell>
          <cell r="R12301">
            <v>0</v>
          </cell>
        </row>
        <row r="12302">
          <cell r="Q12302">
            <v>1</v>
          </cell>
          <cell r="R12302">
            <v>0</v>
          </cell>
        </row>
        <row r="12303">
          <cell r="Q12303">
            <v>1</v>
          </cell>
          <cell r="R12303">
            <v>0</v>
          </cell>
        </row>
        <row r="12304">
          <cell r="Q12304">
            <v>1</v>
          </cell>
          <cell r="R12304">
            <v>0</v>
          </cell>
        </row>
        <row r="12305">
          <cell r="Q12305">
            <v>1</v>
          </cell>
          <cell r="R12305">
            <v>0</v>
          </cell>
        </row>
        <row r="12306">
          <cell r="Q12306">
            <v>1</v>
          </cell>
          <cell r="R12306">
            <v>0</v>
          </cell>
        </row>
        <row r="12307">
          <cell r="Q12307">
            <v>1</v>
          </cell>
          <cell r="R12307">
            <v>0</v>
          </cell>
        </row>
        <row r="12308">
          <cell r="Q12308">
            <v>1</v>
          </cell>
          <cell r="R12308">
            <v>0</v>
          </cell>
        </row>
        <row r="12309">
          <cell r="Q12309">
            <v>1</v>
          </cell>
          <cell r="R12309">
            <v>0</v>
          </cell>
        </row>
        <row r="12310">
          <cell r="Q12310">
            <v>1</v>
          </cell>
          <cell r="R12310">
            <v>0</v>
          </cell>
        </row>
        <row r="12311">
          <cell r="Q12311">
            <v>1</v>
          </cell>
          <cell r="R12311">
            <v>0</v>
          </cell>
        </row>
        <row r="12312">
          <cell r="Q12312">
            <v>1</v>
          </cell>
          <cell r="R12312">
            <v>0</v>
          </cell>
        </row>
        <row r="12313">
          <cell r="Q12313">
            <v>1</v>
          </cell>
          <cell r="R12313">
            <v>0</v>
          </cell>
        </row>
        <row r="12314">
          <cell r="Q12314">
            <v>1</v>
          </cell>
          <cell r="R12314">
            <v>0</v>
          </cell>
        </row>
        <row r="12315">
          <cell r="Q12315">
            <v>1</v>
          </cell>
          <cell r="R12315">
            <v>0</v>
          </cell>
        </row>
        <row r="12316">
          <cell r="Q12316">
            <v>1</v>
          </cell>
          <cell r="R12316">
            <v>0</v>
          </cell>
        </row>
        <row r="12317">
          <cell r="Q12317">
            <v>1</v>
          </cell>
          <cell r="R12317">
            <v>0</v>
          </cell>
        </row>
        <row r="12318">
          <cell r="Q12318">
            <v>1</v>
          </cell>
          <cell r="R12318">
            <v>0</v>
          </cell>
        </row>
        <row r="12319">
          <cell r="Q12319">
            <v>1</v>
          </cell>
          <cell r="R12319">
            <v>0</v>
          </cell>
        </row>
        <row r="12320">
          <cell r="Q12320">
            <v>1</v>
          </cell>
          <cell r="R12320">
            <v>0</v>
          </cell>
        </row>
        <row r="12321">
          <cell r="Q12321">
            <v>1</v>
          </cell>
          <cell r="R12321">
            <v>0</v>
          </cell>
        </row>
        <row r="12322">
          <cell r="Q12322">
            <v>1</v>
          </cell>
          <cell r="R12322">
            <v>0</v>
          </cell>
        </row>
        <row r="12323">
          <cell r="Q12323">
            <v>1</v>
          </cell>
          <cell r="R12323">
            <v>0</v>
          </cell>
        </row>
        <row r="12324">
          <cell r="Q12324">
            <v>1</v>
          </cell>
          <cell r="R12324">
            <v>0</v>
          </cell>
        </row>
        <row r="12325">
          <cell r="Q12325">
            <v>1</v>
          </cell>
          <cell r="R12325">
            <v>0</v>
          </cell>
        </row>
        <row r="12326">
          <cell r="Q12326">
            <v>1</v>
          </cell>
          <cell r="R12326">
            <v>0</v>
          </cell>
        </row>
        <row r="12327">
          <cell r="Q12327">
            <v>1</v>
          </cell>
          <cell r="R12327">
            <v>0</v>
          </cell>
        </row>
        <row r="12328">
          <cell r="Q12328">
            <v>1</v>
          </cell>
          <cell r="R12328">
            <v>0</v>
          </cell>
        </row>
        <row r="12329">
          <cell r="Q12329">
            <v>1</v>
          </cell>
          <cell r="R12329">
            <v>0</v>
          </cell>
        </row>
        <row r="12330">
          <cell r="Q12330">
            <v>1</v>
          </cell>
          <cell r="R12330">
            <v>0</v>
          </cell>
        </row>
        <row r="12331">
          <cell r="Q12331">
            <v>1</v>
          </cell>
          <cell r="R12331">
            <v>0</v>
          </cell>
        </row>
        <row r="12332">
          <cell r="Q12332">
            <v>1</v>
          </cell>
          <cell r="R12332">
            <v>0</v>
          </cell>
        </row>
        <row r="12333">
          <cell r="Q12333">
            <v>1</v>
          </cell>
          <cell r="R12333">
            <v>0</v>
          </cell>
        </row>
        <row r="12334">
          <cell r="Q12334">
            <v>1</v>
          </cell>
          <cell r="R12334">
            <v>0</v>
          </cell>
        </row>
        <row r="12335">
          <cell r="Q12335">
            <v>1</v>
          </cell>
          <cell r="R12335">
            <v>0</v>
          </cell>
        </row>
        <row r="12336">
          <cell r="Q12336">
            <v>1</v>
          </cell>
          <cell r="R12336">
            <v>0</v>
          </cell>
        </row>
        <row r="12337">
          <cell r="Q12337">
            <v>1</v>
          </cell>
          <cell r="R12337">
            <v>0</v>
          </cell>
        </row>
        <row r="12338">
          <cell r="Q12338">
            <v>1</v>
          </cell>
          <cell r="R12338">
            <v>0</v>
          </cell>
        </row>
        <row r="12339">
          <cell r="Q12339">
            <v>1</v>
          </cell>
          <cell r="R12339">
            <v>0</v>
          </cell>
        </row>
        <row r="12340">
          <cell r="Q12340">
            <v>1</v>
          </cell>
          <cell r="R12340">
            <v>0</v>
          </cell>
        </row>
        <row r="12341">
          <cell r="Q12341">
            <v>1</v>
          </cell>
          <cell r="R12341">
            <v>0</v>
          </cell>
        </row>
        <row r="12342">
          <cell r="Q12342">
            <v>1</v>
          </cell>
          <cell r="R12342">
            <v>0</v>
          </cell>
        </row>
        <row r="12343">
          <cell r="Q12343">
            <v>1</v>
          </cell>
          <cell r="R12343">
            <v>0</v>
          </cell>
        </row>
        <row r="12344">
          <cell r="Q12344">
            <v>1</v>
          </cell>
          <cell r="R12344">
            <v>0</v>
          </cell>
        </row>
        <row r="12345">
          <cell r="Q12345">
            <v>1</v>
          </cell>
          <cell r="R12345">
            <v>0</v>
          </cell>
        </row>
        <row r="12346">
          <cell r="Q12346">
            <v>1</v>
          </cell>
          <cell r="R12346">
            <v>0</v>
          </cell>
        </row>
        <row r="12347">
          <cell r="Q12347">
            <v>1</v>
          </cell>
          <cell r="R12347">
            <v>0</v>
          </cell>
        </row>
        <row r="12348">
          <cell r="Q12348">
            <v>1</v>
          </cell>
          <cell r="R12348">
            <v>0</v>
          </cell>
        </row>
        <row r="12349">
          <cell r="Q12349">
            <v>1</v>
          </cell>
          <cell r="R12349">
            <v>0</v>
          </cell>
        </row>
        <row r="12350">
          <cell r="Q12350">
            <v>1</v>
          </cell>
          <cell r="R12350">
            <v>0</v>
          </cell>
        </row>
        <row r="12351">
          <cell r="Q12351">
            <v>1</v>
          </cell>
          <cell r="R12351">
            <v>0</v>
          </cell>
        </row>
        <row r="12352">
          <cell r="Q12352">
            <v>1</v>
          </cell>
          <cell r="R12352">
            <v>0</v>
          </cell>
        </row>
        <row r="12353">
          <cell r="Q12353">
            <v>1</v>
          </cell>
          <cell r="R12353">
            <v>0</v>
          </cell>
        </row>
        <row r="12354">
          <cell r="Q12354">
            <v>1</v>
          </cell>
          <cell r="R12354">
            <v>0</v>
          </cell>
        </row>
        <row r="12355">
          <cell r="Q12355">
            <v>1</v>
          </cell>
          <cell r="R12355">
            <v>0</v>
          </cell>
        </row>
        <row r="12356">
          <cell r="Q12356">
            <v>1</v>
          </cell>
          <cell r="R12356">
            <v>0</v>
          </cell>
        </row>
        <row r="12357">
          <cell r="Q12357">
            <v>1</v>
          </cell>
          <cell r="R12357">
            <v>0</v>
          </cell>
        </row>
        <row r="12358">
          <cell r="Q12358">
            <v>1</v>
          </cell>
          <cell r="R12358">
            <v>0</v>
          </cell>
        </row>
        <row r="12359">
          <cell r="Q12359">
            <v>1</v>
          </cell>
          <cell r="R12359">
            <v>0</v>
          </cell>
        </row>
        <row r="12360">
          <cell r="Q12360">
            <v>1</v>
          </cell>
          <cell r="R12360">
            <v>0</v>
          </cell>
        </row>
        <row r="12361">
          <cell r="Q12361">
            <v>1</v>
          </cell>
          <cell r="R12361">
            <v>0</v>
          </cell>
        </row>
        <row r="12362">
          <cell r="Q12362">
            <v>1</v>
          </cell>
          <cell r="R12362">
            <v>0</v>
          </cell>
        </row>
        <row r="12363">
          <cell r="Q12363">
            <v>1</v>
          </cell>
          <cell r="R12363">
            <v>0</v>
          </cell>
        </row>
        <row r="12364">
          <cell r="Q12364">
            <v>1</v>
          </cell>
          <cell r="R12364">
            <v>0</v>
          </cell>
        </row>
        <row r="12365">
          <cell r="Q12365">
            <v>1</v>
          </cell>
          <cell r="R12365">
            <v>0</v>
          </cell>
        </row>
        <row r="12366">
          <cell r="Q12366">
            <v>1</v>
          </cell>
          <cell r="R12366">
            <v>0</v>
          </cell>
        </row>
        <row r="12367">
          <cell r="Q12367">
            <v>1</v>
          </cell>
          <cell r="R12367">
            <v>0</v>
          </cell>
        </row>
        <row r="12368">
          <cell r="Q12368">
            <v>1</v>
          </cell>
          <cell r="R12368">
            <v>0</v>
          </cell>
        </row>
        <row r="12369">
          <cell r="Q12369">
            <v>1</v>
          </cell>
          <cell r="R12369">
            <v>0</v>
          </cell>
        </row>
        <row r="12370">
          <cell r="Q12370">
            <v>1</v>
          </cell>
          <cell r="R12370">
            <v>0</v>
          </cell>
        </row>
        <row r="12371">
          <cell r="Q12371">
            <v>1</v>
          </cell>
          <cell r="R12371">
            <v>0</v>
          </cell>
        </row>
        <row r="12372">
          <cell r="Q12372">
            <v>1</v>
          </cell>
          <cell r="R12372">
            <v>0</v>
          </cell>
        </row>
        <row r="12373">
          <cell r="Q12373">
            <v>1</v>
          </cell>
          <cell r="R12373">
            <v>0</v>
          </cell>
        </row>
        <row r="12374">
          <cell r="Q12374">
            <v>1</v>
          </cell>
          <cell r="R12374">
            <v>0</v>
          </cell>
        </row>
        <row r="12375">
          <cell r="Q12375">
            <v>1</v>
          </cell>
          <cell r="R12375">
            <v>0</v>
          </cell>
        </row>
        <row r="12376">
          <cell r="Q12376">
            <v>1</v>
          </cell>
          <cell r="R12376">
            <v>0</v>
          </cell>
        </row>
        <row r="12377">
          <cell r="Q12377">
            <v>1</v>
          </cell>
          <cell r="R12377">
            <v>0</v>
          </cell>
        </row>
        <row r="12378">
          <cell r="Q12378">
            <v>1</v>
          </cell>
          <cell r="R12378">
            <v>0</v>
          </cell>
        </row>
        <row r="12379">
          <cell r="Q12379">
            <v>1</v>
          </cell>
          <cell r="R12379">
            <v>0</v>
          </cell>
        </row>
        <row r="12380">
          <cell r="Q12380">
            <v>1</v>
          </cell>
          <cell r="R12380">
            <v>0</v>
          </cell>
        </row>
        <row r="12381">
          <cell r="Q12381">
            <v>1</v>
          </cell>
          <cell r="R12381">
            <v>0</v>
          </cell>
        </row>
        <row r="12382">
          <cell r="Q12382">
            <v>1</v>
          </cell>
          <cell r="R12382">
            <v>0</v>
          </cell>
        </row>
        <row r="12383">
          <cell r="Q12383">
            <v>1</v>
          </cell>
          <cell r="R12383">
            <v>0</v>
          </cell>
        </row>
        <row r="12384">
          <cell r="Q12384">
            <v>1</v>
          </cell>
          <cell r="R12384">
            <v>0</v>
          </cell>
        </row>
        <row r="12385">
          <cell r="Q12385">
            <v>1</v>
          </cell>
          <cell r="R12385">
            <v>0</v>
          </cell>
        </row>
        <row r="12386">
          <cell r="Q12386">
            <v>1</v>
          </cell>
          <cell r="R12386">
            <v>0</v>
          </cell>
        </row>
        <row r="12387">
          <cell r="Q12387">
            <v>1</v>
          </cell>
          <cell r="R12387">
            <v>0</v>
          </cell>
        </row>
        <row r="12388">
          <cell r="Q12388">
            <v>1</v>
          </cell>
          <cell r="R12388">
            <v>0</v>
          </cell>
        </row>
        <row r="12389">
          <cell r="Q12389">
            <v>1</v>
          </cell>
          <cell r="R12389">
            <v>0</v>
          </cell>
        </row>
        <row r="12390">
          <cell r="Q12390">
            <v>1</v>
          </cell>
          <cell r="R12390">
            <v>0</v>
          </cell>
        </row>
        <row r="12391">
          <cell r="Q12391">
            <v>1</v>
          </cell>
          <cell r="R12391">
            <v>0</v>
          </cell>
        </row>
        <row r="12392">
          <cell r="Q12392">
            <v>1</v>
          </cell>
          <cell r="R12392">
            <v>0</v>
          </cell>
        </row>
        <row r="12393">
          <cell r="Q12393">
            <v>1</v>
          </cell>
          <cell r="R12393">
            <v>0</v>
          </cell>
        </row>
        <row r="12394">
          <cell r="Q12394">
            <v>1</v>
          </cell>
          <cell r="R12394">
            <v>0</v>
          </cell>
        </row>
        <row r="12395">
          <cell r="Q12395">
            <v>1</v>
          </cell>
          <cell r="R12395">
            <v>0</v>
          </cell>
        </row>
        <row r="12396">
          <cell r="Q12396">
            <v>1</v>
          </cell>
          <cell r="R12396">
            <v>0</v>
          </cell>
        </row>
        <row r="12397">
          <cell r="Q12397">
            <v>1</v>
          </cell>
          <cell r="R12397">
            <v>0</v>
          </cell>
        </row>
        <row r="12398">
          <cell r="Q12398">
            <v>1</v>
          </cell>
          <cell r="R12398">
            <v>0</v>
          </cell>
        </row>
        <row r="12399">
          <cell r="Q12399">
            <v>1</v>
          </cell>
          <cell r="R12399">
            <v>0</v>
          </cell>
        </row>
        <row r="12400">
          <cell r="Q12400">
            <v>1</v>
          </cell>
          <cell r="R12400">
            <v>0</v>
          </cell>
        </row>
        <row r="12401">
          <cell r="Q12401">
            <v>1</v>
          </cell>
          <cell r="R12401">
            <v>0</v>
          </cell>
        </row>
        <row r="12402">
          <cell r="Q12402">
            <v>1</v>
          </cell>
          <cell r="R12402">
            <v>0</v>
          </cell>
        </row>
        <row r="12403">
          <cell r="Q12403">
            <v>1</v>
          </cell>
          <cell r="R12403">
            <v>0</v>
          </cell>
        </row>
        <row r="12404">
          <cell r="Q12404">
            <v>1</v>
          </cell>
          <cell r="R12404">
            <v>0</v>
          </cell>
        </row>
        <row r="12405">
          <cell r="Q12405">
            <v>1</v>
          </cell>
          <cell r="R12405">
            <v>0</v>
          </cell>
        </row>
        <row r="12406">
          <cell r="Q12406">
            <v>1</v>
          </cell>
          <cell r="R12406">
            <v>0</v>
          </cell>
        </row>
        <row r="12407">
          <cell r="Q12407">
            <v>1</v>
          </cell>
          <cell r="R12407">
            <v>0</v>
          </cell>
        </row>
        <row r="12408">
          <cell r="Q12408">
            <v>1</v>
          </cell>
          <cell r="R12408">
            <v>0</v>
          </cell>
        </row>
        <row r="12409">
          <cell r="Q12409">
            <v>1</v>
          </cell>
          <cell r="R12409">
            <v>0</v>
          </cell>
        </row>
        <row r="12410">
          <cell r="Q12410">
            <v>1</v>
          </cell>
          <cell r="R12410">
            <v>0</v>
          </cell>
        </row>
        <row r="12411">
          <cell r="Q12411">
            <v>1</v>
          </cell>
          <cell r="R12411">
            <v>0</v>
          </cell>
        </row>
        <row r="12412">
          <cell r="Q12412">
            <v>1</v>
          </cell>
          <cell r="R12412">
            <v>0</v>
          </cell>
        </row>
        <row r="12413">
          <cell r="Q12413">
            <v>1</v>
          </cell>
          <cell r="R12413">
            <v>0</v>
          </cell>
        </row>
        <row r="12414">
          <cell r="Q12414">
            <v>1</v>
          </cell>
          <cell r="R12414">
            <v>0</v>
          </cell>
        </row>
        <row r="12415">
          <cell r="Q12415">
            <v>1</v>
          </cell>
          <cell r="R12415">
            <v>0</v>
          </cell>
        </row>
        <row r="12416">
          <cell r="Q12416">
            <v>1</v>
          </cell>
          <cell r="R12416">
            <v>0</v>
          </cell>
        </row>
        <row r="12417">
          <cell r="Q12417">
            <v>1</v>
          </cell>
          <cell r="R12417">
            <v>0</v>
          </cell>
        </row>
        <row r="12418">
          <cell r="Q12418">
            <v>1</v>
          </cell>
          <cell r="R12418">
            <v>0</v>
          </cell>
        </row>
        <row r="12419">
          <cell r="Q12419">
            <v>1</v>
          </cell>
          <cell r="R12419">
            <v>0</v>
          </cell>
        </row>
        <row r="12420">
          <cell r="Q12420">
            <v>1</v>
          </cell>
          <cell r="R12420">
            <v>0</v>
          </cell>
        </row>
        <row r="12421">
          <cell r="Q12421">
            <v>1</v>
          </cell>
          <cell r="R12421">
            <v>0</v>
          </cell>
        </row>
        <row r="12422">
          <cell r="Q12422">
            <v>1</v>
          </cell>
          <cell r="R12422">
            <v>0</v>
          </cell>
        </row>
        <row r="12423">
          <cell r="Q12423">
            <v>1</v>
          </cell>
          <cell r="R12423">
            <v>0</v>
          </cell>
        </row>
        <row r="12424">
          <cell r="Q12424">
            <v>1</v>
          </cell>
          <cell r="R12424">
            <v>0</v>
          </cell>
        </row>
        <row r="12425">
          <cell r="Q12425">
            <v>1</v>
          </cell>
          <cell r="R12425">
            <v>0</v>
          </cell>
        </row>
        <row r="12426">
          <cell r="Q12426">
            <v>1</v>
          </cell>
          <cell r="R12426">
            <v>0</v>
          </cell>
        </row>
        <row r="12427">
          <cell r="Q12427">
            <v>1</v>
          </cell>
          <cell r="R12427">
            <v>0</v>
          </cell>
        </row>
        <row r="12428">
          <cell r="Q12428">
            <v>1</v>
          </cell>
          <cell r="R12428">
            <v>0</v>
          </cell>
        </row>
        <row r="12429">
          <cell r="Q12429">
            <v>1</v>
          </cell>
          <cell r="R12429">
            <v>0</v>
          </cell>
        </row>
        <row r="12430">
          <cell r="Q12430">
            <v>1</v>
          </cell>
          <cell r="R12430">
            <v>0</v>
          </cell>
        </row>
        <row r="12431">
          <cell r="Q12431">
            <v>1</v>
          </cell>
          <cell r="R12431">
            <v>0</v>
          </cell>
        </row>
        <row r="12432">
          <cell r="Q12432">
            <v>1</v>
          </cell>
          <cell r="R12432">
            <v>0</v>
          </cell>
        </row>
        <row r="12433">
          <cell r="Q12433">
            <v>1</v>
          </cell>
          <cell r="R12433">
            <v>0</v>
          </cell>
        </row>
        <row r="12434">
          <cell r="Q12434">
            <v>1</v>
          </cell>
          <cell r="R12434">
            <v>0</v>
          </cell>
        </row>
        <row r="12435">
          <cell r="Q12435">
            <v>1</v>
          </cell>
          <cell r="R12435">
            <v>0</v>
          </cell>
        </row>
        <row r="12436">
          <cell r="Q12436">
            <v>1</v>
          </cell>
          <cell r="R12436">
            <v>0</v>
          </cell>
        </row>
        <row r="12437">
          <cell r="Q12437">
            <v>1</v>
          </cell>
          <cell r="R12437">
            <v>0</v>
          </cell>
        </row>
        <row r="12438">
          <cell r="Q12438">
            <v>1</v>
          </cell>
          <cell r="R12438">
            <v>0</v>
          </cell>
        </row>
        <row r="12439">
          <cell r="Q12439">
            <v>1</v>
          </cell>
          <cell r="R12439">
            <v>0</v>
          </cell>
        </row>
        <row r="12440">
          <cell r="Q12440">
            <v>1</v>
          </cell>
          <cell r="R12440">
            <v>0</v>
          </cell>
        </row>
        <row r="12441">
          <cell r="Q12441">
            <v>1</v>
          </cell>
          <cell r="R12441">
            <v>0</v>
          </cell>
        </row>
        <row r="12442">
          <cell r="Q12442">
            <v>1</v>
          </cell>
          <cell r="R12442">
            <v>0</v>
          </cell>
        </row>
        <row r="12443">
          <cell r="Q12443">
            <v>1</v>
          </cell>
          <cell r="R12443">
            <v>0</v>
          </cell>
        </row>
        <row r="12444">
          <cell r="Q12444">
            <v>1</v>
          </cell>
          <cell r="R12444">
            <v>0</v>
          </cell>
        </row>
        <row r="12445">
          <cell r="Q12445">
            <v>1</v>
          </cell>
          <cell r="R12445">
            <v>0</v>
          </cell>
        </row>
        <row r="12446">
          <cell r="Q12446">
            <v>1</v>
          </cell>
          <cell r="R12446">
            <v>0</v>
          </cell>
        </row>
        <row r="12447">
          <cell r="Q12447">
            <v>1</v>
          </cell>
          <cell r="R12447">
            <v>0</v>
          </cell>
        </row>
        <row r="12448">
          <cell r="Q12448">
            <v>1</v>
          </cell>
          <cell r="R12448">
            <v>0</v>
          </cell>
        </row>
        <row r="12449">
          <cell r="Q12449">
            <v>1</v>
          </cell>
          <cell r="R12449">
            <v>0</v>
          </cell>
        </row>
        <row r="12450">
          <cell r="Q12450">
            <v>1</v>
          </cell>
          <cell r="R12450">
            <v>0</v>
          </cell>
        </row>
        <row r="12451">
          <cell r="Q12451">
            <v>1</v>
          </cell>
          <cell r="R12451">
            <v>0</v>
          </cell>
        </row>
        <row r="12452">
          <cell r="Q12452">
            <v>1</v>
          </cell>
          <cell r="R12452">
            <v>0</v>
          </cell>
        </row>
        <row r="12453">
          <cell r="Q12453">
            <v>1</v>
          </cell>
          <cell r="R12453">
            <v>0</v>
          </cell>
        </row>
        <row r="12454">
          <cell r="Q12454">
            <v>1</v>
          </cell>
          <cell r="R12454">
            <v>0</v>
          </cell>
        </row>
        <row r="12455">
          <cell r="Q12455">
            <v>1</v>
          </cell>
          <cell r="R12455">
            <v>0</v>
          </cell>
        </row>
        <row r="12456">
          <cell r="Q12456">
            <v>1</v>
          </cell>
          <cell r="R12456">
            <v>0</v>
          </cell>
        </row>
        <row r="12457">
          <cell r="Q12457">
            <v>1</v>
          </cell>
          <cell r="R12457">
            <v>0</v>
          </cell>
        </row>
        <row r="12458">
          <cell r="Q12458">
            <v>1</v>
          </cell>
          <cell r="R12458">
            <v>0</v>
          </cell>
        </row>
        <row r="12459">
          <cell r="Q12459">
            <v>1</v>
          </cell>
          <cell r="R12459">
            <v>0</v>
          </cell>
        </row>
        <row r="12460">
          <cell r="Q12460">
            <v>1</v>
          </cell>
          <cell r="R12460">
            <v>0</v>
          </cell>
        </row>
        <row r="12461">
          <cell r="Q12461">
            <v>1</v>
          </cell>
          <cell r="R12461">
            <v>0</v>
          </cell>
        </row>
        <row r="12462">
          <cell r="Q12462">
            <v>1</v>
          </cell>
          <cell r="R12462">
            <v>0</v>
          </cell>
        </row>
        <row r="12463">
          <cell r="Q12463">
            <v>1</v>
          </cell>
          <cell r="R12463">
            <v>0</v>
          </cell>
        </row>
        <row r="12464">
          <cell r="Q12464">
            <v>1</v>
          </cell>
          <cell r="R12464">
            <v>0</v>
          </cell>
        </row>
        <row r="12465">
          <cell r="Q12465">
            <v>1</v>
          </cell>
          <cell r="R12465">
            <v>0</v>
          </cell>
        </row>
        <row r="12466">
          <cell r="Q12466">
            <v>1</v>
          </cell>
          <cell r="R12466">
            <v>0</v>
          </cell>
        </row>
        <row r="12467">
          <cell r="Q12467">
            <v>1</v>
          </cell>
          <cell r="R12467">
            <v>0</v>
          </cell>
        </row>
        <row r="12468">
          <cell r="Q12468">
            <v>1</v>
          </cell>
          <cell r="R12468">
            <v>0</v>
          </cell>
        </row>
        <row r="12469">
          <cell r="Q12469">
            <v>1</v>
          </cell>
          <cell r="R12469">
            <v>0</v>
          </cell>
        </row>
        <row r="12470">
          <cell r="Q12470">
            <v>1</v>
          </cell>
          <cell r="R12470">
            <v>0</v>
          </cell>
        </row>
        <row r="12471">
          <cell r="Q12471">
            <v>1</v>
          </cell>
          <cell r="R12471">
            <v>0</v>
          </cell>
        </row>
        <row r="12472">
          <cell r="Q12472">
            <v>1</v>
          </cell>
          <cell r="R12472">
            <v>0</v>
          </cell>
        </row>
        <row r="12473">
          <cell r="Q12473">
            <v>1</v>
          </cell>
          <cell r="R12473">
            <v>0</v>
          </cell>
        </row>
        <row r="12474">
          <cell r="Q12474">
            <v>1</v>
          </cell>
          <cell r="R12474">
            <v>0</v>
          </cell>
        </row>
        <row r="12475">
          <cell r="Q12475">
            <v>1</v>
          </cell>
          <cell r="R12475">
            <v>0</v>
          </cell>
        </row>
        <row r="12476">
          <cell r="Q12476">
            <v>1</v>
          </cell>
          <cell r="R12476">
            <v>0</v>
          </cell>
        </row>
        <row r="12477">
          <cell r="Q12477">
            <v>1</v>
          </cell>
          <cell r="R12477">
            <v>0</v>
          </cell>
        </row>
        <row r="12478">
          <cell r="Q12478">
            <v>1</v>
          </cell>
          <cell r="R12478">
            <v>0</v>
          </cell>
        </row>
        <row r="12479">
          <cell r="Q12479">
            <v>1</v>
          </cell>
          <cell r="R12479">
            <v>0</v>
          </cell>
        </row>
        <row r="12480">
          <cell r="Q12480">
            <v>1</v>
          </cell>
          <cell r="R12480">
            <v>0</v>
          </cell>
        </row>
        <row r="12481">
          <cell r="Q12481">
            <v>1</v>
          </cell>
          <cell r="R12481">
            <v>0</v>
          </cell>
        </row>
        <row r="12482">
          <cell r="Q12482">
            <v>1</v>
          </cell>
          <cell r="R12482">
            <v>0</v>
          </cell>
        </row>
        <row r="12483">
          <cell r="Q12483">
            <v>1</v>
          </cell>
          <cell r="R12483">
            <v>0</v>
          </cell>
        </row>
        <row r="12484">
          <cell r="Q12484">
            <v>1</v>
          </cell>
          <cell r="R12484">
            <v>0</v>
          </cell>
        </row>
        <row r="12485">
          <cell r="Q12485">
            <v>1</v>
          </cell>
          <cell r="R12485">
            <v>0</v>
          </cell>
        </row>
        <row r="12486">
          <cell r="Q12486">
            <v>1</v>
          </cell>
          <cell r="R12486">
            <v>0</v>
          </cell>
        </row>
        <row r="12487">
          <cell r="Q12487">
            <v>1</v>
          </cell>
          <cell r="R12487">
            <v>0</v>
          </cell>
        </row>
        <row r="12488">
          <cell r="Q12488">
            <v>1</v>
          </cell>
          <cell r="R12488">
            <v>0</v>
          </cell>
        </row>
        <row r="12489">
          <cell r="Q12489">
            <v>1</v>
          </cell>
          <cell r="R12489">
            <v>0</v>
          </cell>
        </row>
        <row r="12490">
          <cell r="Q12490">
            <v>1</v>
          </cell>
          <cell r="R12490">
            <v>0</v>
          </cell>
        </row>
        <row r="12491">
          <cell r="Q12491">
            <v>1</v>
          </cell>
          <cell r="R12491">
            <v>0</v>
          </cell>
        </row>
        <row r="12492">
          <cell r="Q12492">
            <v>1</v>
          </cell>
          <cell r="R12492">
            <v>0</v>
          </cell>
        </row>
        <row r="12493">
          <cell r="Q12493">
            <v>1</v>
          </cell>
          <cell r="R12493">
            <v>0</v>
          </cell>
        </row>
        <row r="12494">
          <cell r="Q12494">
            <v>1</v>
          </cell>
          <cell r="R12494">
            <v>0</v>
          </cell>
        </row>
        <row r="12495">
          <cell r="Q12495">
            <v>1</v>
          </cell>
          <cell r="R12495">
            <v>0</v>
          </cell>
        </row>
        <row r="12496">
          <cell r="Q12496">
            <v>1</v>
          </cell>
          <cell r="R12496">
            <v>0</v>
          </cell>
        </row>
        <row r="12497">
          <cell r="Q12497">
            <v>1</v>
          </cell>
          <cell r="R12497">
            <v>0</v>
          </cell>
        </row>
        <row r="12498">
          <cell r="Q12498">
            <v>1</v>
          </cell>
          <cell r="R12498">
            <v>0</v>
          </cell>
        </row>
        <row r="12499">
          <cell r="Q12499">
            <v>1</v>
          </cell>
          <cell r="R12499">
            <v>0</v>
          </cell>
        </row>
        <row r="12500">
          <cell r="Q12500">
            <v>1</v>
          </cell>
          <cell r="R12500">
            <v>0</v>
          </cell>
        </row>
        <row r="12501">
          <cell r="Q12501">
            <v>1</v>
          </cell>
          <cell r="R12501">
            <v>0</v>
          </cell>
        </row>
        <row r="12502">
          <cell r="Q12502">
            <v>1</v>
          </cell>
          <cell r="R12502">
            <v>0</v>
          </cell>
        </row>
        <row r="12503">
          <cell r="Q12503">
            <v>1</v>
          </cell>
          <cell r="R12503">
            <v>0</v>
          </cell>
        </row>
        <row r="12504">
          <cell r="Q12504">
            <v>1</v>
          </cell>
          <cell r="R12504">
            <v>0</v>
          </cell>
        </row>
        <row r="12505">
          <cell r="Q12505">
            <v>1</v>
          </cell>
          <cell r="R12505">
            <v>0</v>
          </cell>
        </row>
        <row r="12506">
          <cell r="Q12506">
            <v>1</v>
          </cell>
          <cell r="R12506">
            <v>0</v>
          </cell>
        </row>
        <row r="12507">
          <cell r="Q12507">
            <v>1</v>
          </cell>
          <cell r="R12507">
            <v>0</v>
          </cell>
        </row>
        <row r="12508">
          <cell r="Q12508">
            <v>1</v>
          </cell>
          <cell r="R12508">
            <v>0</v>
          </cell>
        </row>
        <row r="12509">
          <cell r="Q12509">
            <v>1</v>
          </cell>
          <cell r="R12509">
            <v>0</v>
          </cell>
        </row>
        <row r="12510">
          <cell r="Q12510">
            <v>1</v>
          </cell>
          <cell r="R12510">
            <v>0</v>
          </cell>
        </row>
        <row r="12511">
          <cell r="Q12511">
            <v>1</v>
          </cell>
          <cell r="R12511">
            <v>0</v>
          </cell>
        </row>
        <row r="12512">
          <cell r="Q12512">
            <v>1</v>
          </cell>
          <cell r="R12512">
            <v>0</v>
          </cell>
        </row>
        <row r="12513">
          <cell r="Q12513">
            <v>1</v>
          </cell>
          <cell r="R12513">
            <v>0</v>
          </cell>
        </row>
        <row r="12514">
          <cell r="Q12514">
            <v>1</v>
          </cell>
          <cell r="R12514">
            <v>0</v>
          </cell>
        </row>
        <row r="12515">
          <cell r="Q12515">
            <v>1</v>
          </cell>
          <cell r="R12515">
            <v>0</v>
          </cell>
        </row>
        <row r="12516">
          <cell r="Q12516">
            <v>1</v>
          </cell>
          <cell r="R12516">
            <v>0</v>
          </cell>
        </row>
        <row r="12517">
          <cell r="Q12517">
            <v>1</v>
          </cell>
          <cell r="R12517">
            <v>0</v>
          </cell>
        </row>
        <row r="12518">
          <cell r="Q12518">
            <v>1</v>
          </cell>
          <cell r="R12518">
            <v>0</v>
          </cell>
        </row>
        <row r="12519">
          <cell r="Q12519">
            <v>1</v>
          </cell>
          <cell r="R12519">
            <v>0</v>
          </cell>
        </row>
        <row r="12520">
          <cell r="Q12520">
            <v>1</v>
          </cell>
          <cell r="R12520">
            <v>0</v>
          </cell>
        </row>
        <row r="12521">
          <cell r="Q12521">
            <v>1</v>
          </cell>
          <cell r="R12521">
            <v>0</v>
          </cell>
        </row>
        <row r="12522">
          <cell r="Q12522">
            <v>1</v>
          </cell>
          <cell r="R12522">
            <v>0</v>
          </cell>
        </row>
        <row r="12523">
          <cell r="Q12523">
            <v>1</v>
          </cell>
          <cell r="R12523">
            <v>0</v>
          </cell>
        </row>
        <row r="12524">
          <cell r="Q12524">
            <v>1</v>
          </cell>
          <cell r="R12524">
            <v>0</v>
          </cell>
        </row>
        <row r="12525">
          <cell r="Q12525">
            <v>1</v>
          </cell>
          <cell r="R12525">
            <v>0</v>
          </cell>
        </row>
        <row r="12526">
          <cell r="Q12526">
            <v>1</v>
          </cell>
          <cell r="R12526">
            <v>0</v>
          </cell>
        </row>
        <row r="12527">
          <cell r="Q12527">
            <v>1</v>
          </cell>
          <cell r="R12527">
            <v>0</v>
          </cell>
        </row>
        <row r="12528">
          <cell r="Q12528">
            <v>1</v>
          </cell>
          <cell r="R12528">
            <v>0</v>
          </cell>
        </row>
        <row r="12529">
          <cell r="Q12529">
            <v>1</v>
          </cell>
          <cell r="R12529">
            <v>0</v>
          </cell>
        </row>
        <row r="12530">
          <cell r="Q12530">
            <v>1</v>
          </cell>
          <cell r="R12530">
            <v>0</v>
          </cell>
        </row>
        <row r="12531">
          <cell r="Q12531">
            <v>1</v>
          </cell>
          <cell r="R12531">
            <v>0</v>
          </cell>
        </row>
        <row r="12532">
          <cell r="Q12532">
            <v>1</v>
          </cell>
          <cell r="R12532">
            <v>0</v>
          </cell>
        </row>
        <row r="12533">
          <cell r="Q12533">
            <v>1</v>
          </cell>
          <cell r="R12533">
            <v>0</v>
          </cell>
        </row>
        <row r="12534">
          <cell r="Q12534">
            <v>1</v>
          </cell>
          <cell r="R12534">
            <v>0</v>
          </cell>
        </row>
        <row r="12535">
          <cell r="Q12535">
            <v>1</v>
          </cell>
          <cell r="R12535">
            <v>0</v>
          </cell>
        </row>
        <row r="12536">
          <cell r="Q12536">
            <v>1</v>
          </cell>
          <cell r="R12536">
            <v>0</v>
          </cell>
        </row>
        <row r="12537">
          <cell r="Q12537">
            <v>1</v>
          </cell>
          <cell r="R12537">
            <v>0</v>
          </cell>
        </row>
        <row r="12538">
          <cell r="Q12538">
            <v>1</v>
          </cell>
          <cell r="R12538">
            <v>0</v>
          </cell>
        </row>
        <row r="12539">
          <cell r="Q12539">
            <v>1</v>
          </cell>
          <cell r="R12539">
            <v>0</v>
          </cell>
        </row>
        <row r="12540">
          <cell r="Q12540">
            <v>1</v>
          </cell>
          <cell r="R12540">
            <v>0</v>
          </cell>
        </row>
        <row r="12541">
          <cell r="Q12541">
            <v>1</v>
          </cell>
          <cell r="R12541">
            <v>0</v>
          </cell>
        </row>
        <row r="12542">
          <cell r="Q12542">
            <v>1</v>
          </cell>
          <cell r="R12542">
            <v>0</v>
          </cell>
        </row>
        <row r="12543">
          <cell r="Q12543">
            <v>1</v>
          </cell>
          <cell r="R12543">
            <v>0</v>
          </cell>
        </row>
        <row r="12544">
          <cell r="Q12544">
            <v>1</v>
          </cell>
          <cell r="R12544">
            <v>0</v>
          </cell>
        </row>
        <row r="12545">
          <cell r="Q12545">
            <v>1</v>
          </cell>
          <cell r="R12545">
            <v>0</v>
          </cell>
        </row>
        <row r="12546">
          <cell r="Q12546">
            <v>1</v>
          </cell>
          <cell r="R12546">
            <v>0</v>
          </cell>
        </row>
        <row r="12547">
          <cell r="Q12547">
            <v>1</v>
          </cell>
          <cell r="R12547">
            <v>0</v>
          </cell>
        </row>
        <row r="12548">
          <cell r="Q12548">
            <v>1</v>
          </cell>
          <cell r="R12548">
            <v>0</v>
          </cell>
        </row>
        <row r="12549">
          <cell r="Q12549">
            <v>1</v>
          </cell>
          <cell r="R12549">
            <v>0</v>
          </cell>
        </row>
        <row r="12550">
          <cell r="Q12550">
            <v>1</v>
          </cell>
          <cell r="R12550">
            <v>0</v>
          </cell>
        </row>
        <row r="12551">
          <cell r="Q12551">
            <v>1</v>
          </cell>
          <cell r="R12551">
            <v>0</v>
          </cell>
        </row>
        <row r="12552">
          <cell r="Q12552">
            <v>1</v>
          </cell>
          <cell r="R12552">
            <v>0</v>
          </cell>
        </row>
        <row r="12553">
          <cell r="Q12553">
            <v>1</v>
          </cell>
          <cell r="R12553">
            <v>0</v>
          </cell>
        </row>
        <row r="12554">
          <cell r="Q12554">
            <v>1</v>
          </cell>
          <cell r="R12554">
            <v>0</v>
          </cell>
        </row>
        <row r="12555">
          <cell r="Q12555">
            <v>1</v>
          </cell>
          <cell r="R12555">
            <v>0</v>
          </cell>
        </row>
        <row r="12556">
          <cell r="Q12556">
            <v>1</v>
          </cell>
          <cell r="R12556">
            <v>0</v>
          </cell>
        </row>
        <row r="12557">
          <cell r="Q12557">
            <v>1</v>
          </cell>
          <cell r="R12557">
            <v>0</v>
          </cell>
        </row>
        <row r="12558">
          <cell r="Q12558">
            <v>1</v>
          </cell>
          <cell r="R12558">
            <v>0</v>
          </cell>
        </row>
        <row r="12559">
          <cell r="Q12559">
            <v>1</v>
          </cell>
          <cell r="R12559">
            <v>0</v>
          </cell>
        </row>
        <row r="12560">
          <cell r="Q12560">
            <v>1</v>
          </cell>
          <cell r="R12560">
            <v>0</v>
          </cell>
        </row>
        <row r="12561">
          <cell r="Q12561">
            <v>1</v>
          </cell>
          <cell r="R12561">
            <v>0</v>
          </cell>
        </row>
        <row r="12562">
          <cell r="Q12562">
            <v>1</v>
          </cell>
          <cell r="R12562">
            <v>0</v>
          </cell>
        </row>
        <row r="12563">
          <cell r="Q12563">
            <v>1</v>
          </cell>
          <cell r="R12563">
            <v>0</v>
          </cell>
        </row>
        <row r="12564">
          <cell r="Q12564">
            <v>1</v>
          </cell>
          <cell r="R12564">
            <v>0</v>
          </cell>
        </row>
        <row r="12565">
          <cell r="Q12565">
            <v>1</v>
          </cell>
          <cell r="R12565">
            <v>0</v>
          </cell>
        </row>
        <row r="12566">
          <cell r="Q12566">
            <v>1</v>
          </cell>
          <cell r="R12566">
            <v>0</v>
          </cell>
        </row>
        <row r="12567">
          <cell r="Q12567">
            <v>1</v>
          </cell>
          <cell r="R12567">
            <v>0</v>
          </cell>
        </row>
        <row r="12568">
          <cell r="Q12568">
            <v>1</v>
          </cell>
          <cell r="R12568">
            <v>0</v>
          </cell>
        </row>
        <row r="12569">
          <cell r="Q12569">
            <v>1</v>
          </cell>
          <cell r="R12569">
            <v>0</v>
          </cell>
        </row>
        <row r="12570">
          <cell r="Q12570">
            <v>1</v>
          </cell>
          <cell r="R12570">
            <v>0</v>
          </cell>
        </row>
        <row r="12571">
          <cell r="Q12571">
            <v>1</v>
          </cell>
          <cell r="R12571">
            <v>0</v>
          </cell>
        </row>
        <row r="12572">
          <cell r="Q12572">
            <v>1</v>
          </cell>
          <cell r="R12572">
            <v>0</v>
          </cell>
        </row>
        <row r="12573">
          <cell r="Q12573">
            <v>1</v>
          </cell>
          <cell r="R12573">
            <v>0</v>
          </cell>
        </row>
        <row r="12574">
          <cell r="Q12574">
            <v>1</v>
          </cell>
          <cell r="R12574">
            <v>0</v>
          </cell>
        </row>
        <row r="12575">
          <cell r="Q12575">
            <v>1</v>
          </cell>
          <cell r="R12575">
            <v>0</v>
          </cell>
        </row>
        <row r="12576">
          <cell r="Q12576">
            <v>1</v>
          </cell>
          <cell r="R12576">
            <v>0</v>
          </cell>
        </row>
        <row r="12577">
          <cell r="Q12577">
            <v>1</v>
          </cell>
          <cell r="R12577">
            <v>0</v>
          </cell>
        </row>
        <row r="12578">
          <cell r="Q12578">
            <v>1</v>
          </cell>
          <cell r="R12578">
            <v>0</v>
          </cell>
        </row>
        <row r="12579">
          <cell r="Q12579">
            <v>1</v>
          </cell>
          <cell r="R12579">
            <v>0</v>
          </cell>
        </row>
        <row r="12580">
          <cell r="Q12580">
            <v>1</v>
          </cell>
          <cell r="R12580">
            <v>0</v>
          </cell>
        </row>
        <row r="12581">
          <cell r="Q12581">
            <v>1</v>
          </cell>
          <cell r="R12581">
            <v>0</v>
          </cell>
        </row>
        <row r="12582">
          <cell r="Q12582">
            <v>1</v>
          </cell>
          <cell r="R12582">
            <v>0</v>
          </cell>
        </row>
        <row r="12583">
          <cell r="Q12583">
            <v>1</v>
          </cell>
          <cell r="R12583">
            <v>0</v>
          </cell>
        </row>
        <row r="12584">
          <cell r="Q12584">
            <v>1</v>
          </cell>
          <cell r="R12584">
            <v>0</v>
          </cell>
        </row>
        <row r="12585">
          <cell r="Q12585">
            <v>1</v>
          </cell>
          <cell r="R12585">
            <v>0</v>
          </cell>
        </row>
        <row r="12586">
          <cell r="Q12586">
            <v>1</v>
          </cell>
          <cell r="R12586">
            <v>0</v>
          </cell>
        </row>
        <row r="12587">
          <cell r="Q12587">
            <v>1</v>
          </cell>
          <cell r="R12587">
            <v>0</v>
          </cell>
        </row>
        <row r="12588">
          <cell r="Q12588">
            <v>1</v>
          </cell>
          <cell r="R12588">
            <v>0</v>
          </cell>
        </row>
        <row r="12589">
          <cell r="Q12589">
            <v>1</v>
          </cell>
          <cell r="R12589">
            <v>0</v>
          </cell>
        </row>
        <row r="12590">
          <cell r="Q12590">
            <v>1</v>
          </cell>
          <cell r="R12590">
            <v>0</v>
          </cell>
        </row>
        <row r="12591">
          <cell r="Q12591">
            <v>1</v>
          </cell>
          <cell r="R12591">
            <v>0</v>
          </cell>
        </row>
        <row r="12592">
          <cell r="Q12592">
            <v>1</v>
          </cell>
          <cell r="R12592">
            <v>0</v>
          </cell>
        </row>
        <row r="12593">
          <cell r="Q12593">
            <v>1</v>
          </cell>
          <cell r="R12593">
            <v>0</v>
          </cell>
        </row>
        <row r="12594">
          <cell r="Q12594">
            <v>1</v>
          </cell>
          <cell r="R12594">
            <v>0</v>
          </cell>
        </row>
        <row r="12595">
          <cell r="Q12595">
            <v>1</v>
          </cell>
          <cell r="R12595">
            <v>0</v>
          </cell>
        </row>
        <row r="12596">
          <cell r="Q12596">
            <v>1</v>
          </cell>
          <cell r="R12596">
            <v>0</v>
          </cell>
        </row>
        <row r="12597">
          <cell r="Q12597">
            <v>1</v>
          </cell>
          <cell r="R12597">
            <v>0</v>
          </cell>
        </row>
        <row r="12598">
          <cell r="Q12598">
            <v>1</v>
          </cell>
          <cell r="R12598">
            <v>0</v>
          </cell>
        </row>
        <row r="12599">
          <cell r="Q12599">
            <v>1</v>
          </cell>
          <cell r="R12599">
            <v>0</v>
          </cell>
        </row>
        <row r="12600">
          <cell r="Q12600">
            <v>1</v>
          </cell>
          <cell r="R12600">
            <v>0</v>
          </cell>
        </row>
        <row r="12601">
          <cell r="Q12601">
            <v>1</v>
          </cell>
          <cell r="R12601">
            <v>0</v>
          </cell>
        </row>
        <row r="12602">
          <cell r="Q12602">
            <v>1</v>
          </cell>
          <cell r="R12602">
            <v>0</v>
          </cell>
        </row>
        <row r="12603">
          <cell r="Q12603">
            <v>1</v>
          </cell>
          <cell r="R12603">
            <v>0</v>
          </cell>
        </row>
        <row r="12604">
          <cell r="Q12604">
            <v>1</v>
          </cell>
          <cell r="R12604">
            <v>0</v>
          </cell>
        </row>
        <row r="12605">
          <cell r="Q12605">
            <v>1</v>
          </cell>
          <cell r="R12605">
            <v>0</v>
          </cell>
        </row>
        <row r="12606">
          <cell r="Q12606">
            <v>1</v>
          </cell>
          <cell r="R12606">
            <v>0</v>
          </cell>
        </row>
        <row r="12607">
          <cell r="Q12607">
            <v>1</v>
          </cell>
          <cell r="R12607">
            <v>0</v>
          </cell>
        </row>
        <row r="12608">
          <cell r="Q12608">
            <v>1</v>
          </cell>
          <cell r="R12608">
            <v>0</v>
          </cell>
        </row>
        <row r="12609">
          <cell r="Q12609">
            <v>1</v>
          </cell>
          <cell r="R12609">
            <v>0</v>
          </cell>
        </row>
        <row r="12610">
          <cell r="Q12610">
            <v>1</v>
          </cell>
          <cell r="R12610">
            <v>0</v>
          </cell>
        </row>
        <row r="12611">
          <cell r="Q12611">
            <v>1</v>
          </cell>
          <cell r="R12611">
            <v>0</v>
          </cell>
        </row>
        <row r="12612">
          <cell r="Q12612">
            <v>1</v>
          </cell>
          <cell r="R12612">
            <v>0</v>
          </cell>
        </row>
        <row r="12613">
          <cell r="Q12613">
            <v>1</v>
          </cell>
          <cell r="R12613">
            <v>0</v>
          </cell>
        </row>
        <row r="12614">
          <cell r="Q12614">
            <v>1</v>
          </cell>
          <cell r="R12614">
            <v>0</v>
          </cell>
        </row>
        <row r="12615">
          <cell r="Q12615">
            <v>1</v>
          </cell>
          <cell r="R12615">
            <v>0</v>
          </cell>
        </row>
        <row r="12616">
          <cell r="Q12616">
            <v>1</v>
          </cell>
          <cell r="R12616">
            <v>0</v>
          </cell>
        </row>
        <row r="12617">
          <cell r="Q12617">
            <v>1</v>
          </cell>
          <cell r="R12617">
            <v>0</v>
          </cell>
        </row>
        <row r="12618">
          <cell r="Q12618">
            <v>1</v>
          </cell>
          <cell r="R12618">
            <v>0</v>
          </cell>
        </row>
        <row r="12619">
          <cell r="Q12619">
            <v>1</v>
          </cell>
          <cell r="R12619">
            <v>0</v>
          </cell>
        </row>
        <row r="12620">
          <cell r="Q12620">
            <v>1</v>
          </cell>
          <cell r="R12620">
            <v>0</v>
          </cell>
        </row>
        <row r="12621">
          <cell r="Q12621">
            <v>1</v>
          </cell>
          <cell r="R12621">
            <v>0</v>
          </cell>
        </row>
        <row r="12622">
          <cell r="Q12622">
            <v>1</v>
          </cell>
          <cell r="R12622">
            <v>0</v>
          </cell>
        </row>
        <row r="12623">
          <cell r="Q12623">
            <v>1</v>
          </cell>
          <cell r="R12623">
            <v>0</v>
          </cell>
        </row>
        <row r="12624">
          <cell r="Q12624">
            <v>1</v>
          </cell>
          <cell r="R12624">
            <v>0</v>
          </cell>
        </row>
        <row r="12625">
          <cell r="Q12625">
            <v>1</v>
          </cell>
          <cell r="R12625">
            <v>0</v>
          </cell>
        </row>
        <row r="12626">
          <cell r="Q12626">
            <v>1</v>
          </cell>
          <cell r="R12626">
            <v>0</v>
          </cell>
        </row>
        <row r="12627">
          <cell r="Q12627">
            <v>1</v>
          </cell>
          <cell r="R12627">
            <v>0</v>
          </cell>
        </row>
        <row r="12628">
          <cell r="Q12628">
            <v>1</v>
          </cell>
          <cell r="R12628">
            <v>0</v>
          </cell>
        </row>
        <row r="12629">
          <cell r="Q12629">
            <v>1</v>
          </cell>
          <cell r="R12629">
            <v>0</v>
          </cell>
        </row>
        <row r="12630">
          <cell r="Q12630">
            <v>1</v>
          </cell>
          <cell r="R12630">
            <v>0</v>
          </cell>
        </row>
        <row r="12631">
          <cell r="Q12631">
            <v>1</v>
          </cell>
          <cell r="R12631">
            <v>0</v>
          </cell>
        </row>
        <row r="12632">
          <cell r="Q12632">
            <v>1</v>
          </cell>
          <cell r="R12632">
            <v>0</v>
          </cell>
        </row>
        <row r="12633">
          <cell r="Q12633">
            <v>1</v>
          </cell>
          <cell r="R12633">
            <v>0</v>
          </cell>
        </row>
        <row r="12634">
          <cell r="Q12634">
            <v>1</v>
          </cell>
          <cell r="R12634">
            <v>0</v>
          </cell>
        </row>
        <row r="12635">
          <cell r="Q12635">
            <v>1</v>
          </cell>
          <cell r="R12635">
            <v>0</v>
          </cell>
        </row>
        <row r="12636">
          <cell r="Q12636">
            <v>1</v>
          </cell>
          <cell r="R12636">
            <v>0</v>
          </cell>
        </row>
        <row r="12637">
          <cell r="Q12637">
            <v>1</v>
          </cell>
          <cell r="R12637">
            <v>0</v>
          </cell>
        </row>
        <row r="12638">
          <cell r="Q12638">
            <v>1</v>
          </cell>
          <cell r="R12638">
            <v>0</v>
          </cell>
        </row>
        <row r="12639">
          <cell r="Q12639">
            <v>1</v>
          </cell>
          <cell r="R12639">
            <v>0</v>
          </cell>
        </row>
        <row r="12640">
          <cell r="Q12640">
            <v>1</v>
          </cell>
          <cell r="R12640">
            <v>0</v>
          </cell>
        </row>
        <row r="12641">
          <cell r="Q12641">
            <v>1</v>
          </cell>
          <cell r="R12641">
            <v>0</v>
          </cell>
        </row>
        <row r="12642">
          <cell r="Q12642">
            <v>1</v>
          </cell>
          <cell r="R12642">
            <v>0</v>
          </cell>
        </row>
        <row r="12643">
          <cell r="Q12643">
            <v>1</v>
          </cell>
          <cell r="R12643">
            <v>0</v>
          </cell>
        </row>
        <row r="12644">
          <cell r="Q12644">
            <v>1</v>
          </cell>
          <cell r="R12644">
            <v>0</v>
          </cell>
        </row>
        <row r="12645">
          <cell r="Q12645">
            <v>1</v>
          </cell>
          <cell r="R12645">
            <v>0</v>
          </cell>
        </row>
        <row r="12646">
          <cell r="Q12646">
            <v>1</v>
          </cell>
          <cell r="R12646">
            <v>0</v>
          </cell>
        </row>
        <row r="12647">
          <cell r="Q12647">
            <v>1</v>
          </cell>
          <cell r="R12647">
            <v>0</v>
          </cell>
        </row>
        <row r="12648">
          <cell r="Q12648">
            <v>1</v>
          </cell>
          <cell r="R12648">
            <v>0</v>
          </cell>
        </row>
        <row r="12649">
          <cell r="Q12649">
            <v>1</v>
          </cell>
          <cell r="R12649">
            <v>0</v>
          </cell>
        </row>
        <row r="12650">
          <cell r="Q12650">
            <v>1</v>
          </cell>
          <cell r="R12650">
            <v>0</v>
          </cell>
        </row>
        <row r="12651">
          <cell r="Q12651">
            <v>1</v>
          </cell>
          <cell r="R12651">
            <v>0</v>
          </cell>
        </row>
        <row r="12652">
          <cell r="Q12652">
            <v>1</v>
          </cell>
          <cell r="R12652">
            <v>0</v>
          </cell>
        </row>
        <row r="12653">
          <cell r="Q12653">
            <v>1</v>
          </cell>
          <cell r="R12653">
            <v>0</v>
          </cell>
        </row>
        <row r="12654">
          <cell r="Q12654">
            <v>1</v>
          </cell>
          <cell r="R12654">
            <v>0</v>
          </cell>
        </row>
        <row r="12655">
          <cell r="Q12655">
            <v>1</v>
          </cell>
          <cell r="R12655">
            <v>0</v>
          </cell>
        </row>
        <row r="12656">
          <cell r="Q12656">
            <v>1</v>
          </cell>
          <cell r="R12656">
            <v>0</v>
          </cell>
        </row>
        <row r="12657">
          <cell r="Q12657">
            <v>1</v>
          </cell>
          <cell r="R12657">
            <v>0</v>
          </cell>
        </row>
        <row r="12658">
          <cell r="Q12658">
            <v>1</v>
          </cell>
          <cell r="R12658">
            <v>0</v>
          </cell>
        </row>
        <row r="12659">
          <cell r="Q12659">
            <v>1</v>
          </cell>
          <cell r="R12659">
            <v>0</v>
          </cell>
        </row>
        <row r="12660">
          <cell r="Q12660">
            <v>1</v>
          </cell>
          <cell r="R12660">
            <v>0</v>
          </cell>
        </row>
        <row r="12661">
          <cell r="Q12661">
            <v>1</v>
          </cell>
          <cell r="R12661">
            <v>0</v>
          </cell>
        </row>
        <row r="12662">
          <cell r="Q12662">
            <v>1</v>
          </cell>
          <cell r="R12662">
            <v>0</v>
          </cell>
        </row>
        <row r="12663">
          <cell r="Q12663">
            <v>1</v>
          </cell>
          <cell r="R12663">
            <v>0</v>
          </cell>
        </row>
        <row r="12664">
          <cell r="Q12664">
            <v>1</v>
          </cell>
          <cell r="R12664">
            <v>0</v>
          </cell>
        </row>
        <row r="12665">
          <cell r="Q12665">
            <v>1</v>
          </cell>
          <cell r="R12665">
            <v>0</v>
          </cell>
        </row>
        <row r="12666">
          <cell r="Q12666">
            <v>1</v>
          </cell>
          <cell r="R12666">
            <v>0</v>
          </cell>
        </row>
        <row r="12667">
          <cell r="Q12667">
            <v>1</v>
          </cell>
          <cell r="R12667">
            <v>0</v>
          </cell>
        </row>
        <row r="12668">
          <cell r="Q12668">
            <v>1</v>
          </cell>
          <cell r="R12668">
            <v>0</v>
          </cell>
        </row>
        <row r="12669">
          <cell r="Q12669">
            <v>1</v>
          </cell>
          <cell r="R12669">
            <v>0</v>
          </cell>
        </row>
        <row r="12670">
          <cell r="Q12670">
            <v>1</v>
          </cell>
          <cell r="R12670">
            <v>0</v>
          </cell>
        </row>
        <row r="12671">
          <cell r="Q12671">
            <v>1</v>
          </cell>
          <cell r="R12671">
            <v>0</v>
          </cell>
        </row>
        <row r="12672">
          <cell r="Q12672">
            <v>1</v>
          </cell>
          <cell r="R12672">
            <v>0</v>
          </cell>
        </row>
        <row r="12673">
          <cell r="Q12673">
            <v>1</v>
          </cell>
          <cell r="R12673">
            <v>0</v>
          </cell>
        </row>
        <row r="12674">
          <cell r="Q12674">
            <v>1</v>
          </cell>
          <cell r="R12674">
            <v>0</v>
          </cell>
        </row>
        <row r="12675">
          <cell r="Q12675">
            <v>1</v>
          </cell>
          <cell r="R12675">
            <v>0</v>
          </cell>
        </row>
        <row r="12676">
          <cell r="Q12676">
            <v>1</v>
          </cell>
          <cell r="R12676">
            <v>0</v>
          </cell>
        </row>
        <row r="12677">
          <cell r="Q12677">
            <v>1</v>
          </cell>
          <cell r="R12677">
            <v>0</v>
          </cell>
        </row>
        <row r="12678">
          <cell r="Q12678">
            <v>1</v>
          </cell>
          <cell r="R12678">
            <v>0</v>
          </cell>
        </row>
        <row r="12679">
          <cell r="Q12679">
            <v>1</v>
          </cell>
          <cell r="R12679">
            <v>0</v>
          </cell>
        </row>
        <row r="12680">
          <cell r="Q12680">
            <v>1</v>
          </cell>
          <cell r="R12680">
            <v>0</v>
          </cell>
        </row>
        <row r="12681">
          <cell r="Q12681">
            <v>1</v>
          </cell>
          <cell r="R12681">
            <v>0</v>
          </cell>
        </row>
        <row r="12682">
          <cell r="Q12682">
            <v>1</v>
          </cell>
          <cell r="R12682">
            <v>0</v>
          </cell>
        </row>
        <row r="12683">
          <cell r="Q12683">
            <v>1</v>
          </cell>
          <cell r="R12683">
            <v>0</v>
          </cell>
        </row>
        <row r="12684">
          <cell r="Q12684">
            <v>1</v>
          </cell>
          <cell r="R12684">
            <v>0</v>
          </cell>
        </row>
        <row r="12685">
          <cell r="Q12685">
            <v>1</v>
          </cell>
          <cell r="R12685">
            <v>0</v>
          </cell>
        </row>
        <row r="12686">
          <cell r="Q12686">
            <v>1</v>
          </cell>
          <cell r="R12686">
            <v>0</v>
          </cell>
        </row>
        <row r="12687">
          <cell r="Q12687">
            <v>1</v>
          </cell>
          <cell r="R12687">
            <v>0</v>
          </cell>
        </row>
        <row r="12688">
          <cell r="Q12688">
            <v>1</v>
          </cell>
          <cell r="R12688">
            <v>0</v>
          </cell>
        </row>
        <row r="12689">
          <cell r="Q12689">
            <v>1</v>
          </cell>
          <cell r="R12689">
            <v>0</v>
          </cell>
        </row>
        <row r="12690">
          <cell r="Q12690">
            <v>1</v>
          </cell>
          <cell r="R12690">
            <v>0</v>
          </cell>
        </row>
        <row r="12691">
          <cell r="Q12691">
            <v>1</v>
          </cell>
          <cell r="R12691">
            <v>0</v>
          </cell>
        </row>
        <row r="12692">
          <cell r="Q12692">
            <v>1</v>
          </cell>
          <cell r="R12692">
            <v>0</v>
          </cell>
        </row>
        <row r="12693">
          <cell r="Q12693">
            <v>1</v>
          </cell>
          <cell r="R12693">
            <v>0</v>
          </cell>
        </row>
        <row r="12694">
          <cell r="Q12694">
            <v>1</v>
          </cell>
          <cell r="R12694">
            <v>0</v>
          </cell>
        </row>
        <row r="12695">
          <cell r="Q12695">
            <v>1</v>
          </cell>
          <cell r="R12695">
            <v>0</v>
          </cell>
        </row>
        <row r="12696">
          <cell r="Q12696">
            <v>1</v>
          </cell>
          <cell r="R12696">
            <v>0</v>
          </cell>
        </row>
        <row r="12697">
          <cell r="Q12697">
            <v>1</v>
          </cell>
          <cell r="R12697">
            <v>0</v>
          </cell>
        </row>
        <row r="12698">
          <cell r="Q12698">
            <v>1</v>
          </cell>
          <cell r="R12698">
            <v>0</v>
          </cell>
        </row>
        <row r="12699">
          <cell r="Q12699">
            <v>1</v>
          </cell>
          <cell r="R12699">
            <v>0</v>
          </cell>
        </row>
        <row r="12700">
          <cell r="Q12700">
            <v>1</v>
          </cell>
          <cell r="R12700">
            <v>0</v>
          </cell>
        </row>
        <row r="12701">
          <cell r="Q12701">
            <v>1</v>
          </cell>
          <cell r="R12701">
            <v>0</v>
          </cell>
        </row>
        <row r="12702">
          <cell r="Q12702">
            <v>1</v>
          </cell>
          <cell r="R12702">
            <v>0</v>
          </cell>
        </row>
        <row r="12703">
          <cell r="Q12703">
            <v>1</v>
          </cell>
          <cell r="R12703">
            <v>0</v>
          </cell>
        </row>
        <row r="12704">
          <cell r="Q12704">
            <v>1</v>
          </cell>
          <cell r="R12704">
            <v>0</v>
          </cell>
        </row>
        <row r="12705">
          <cell r="Q12705">
            <v>1</v>
          </cell>
          <cell r="R12705">
            <v>0</v>
          </cell>
        </row>
        <row r="12706">
          <cell r="Q12706">
            <v>1</v>
          </cell>
          <cell r="R12706">
            <v>0</v>
          </cell>
        </row>
        <row r="12707">
          <cell r="Q12707">
            <v>1</v>
          </cell>
          <cell r="R12707">
            <v>0</v>
          </cell>
        </row>
        <row r="12708">
          <cell r="Q12708">
            <v>1</v>
          </cell>
          <cell r="R12708">
            <v>0</v>
          </cell>
        </row>
        <row r="12709">
          <cell r="Q12709">
            <v>1</v>
          </cell>
          <cell r="R12709">
            <v>0</v>
          </cell>
        </row>
        <row r="12710">
          <cell r="Q12710">
            <v>1</v>
          </cell>
          <cell r="R12710">
            <v>0</v>
          </cell>
        </row>
        <row r="12711">
          <cell r="Q12711">
            <v>1</v>
          </cell>
          <cell r="R12711">
            <v>0</v>
          </cell>
        </row>
        <row r="12712">
          <cell r="Q12712">
            <v>1</v>
          </cell>
          <cell r="R12712">
            <v>0</v>
          </cell>
        </row>
        <row r="12713">
          <cell r="Q12713">
            <v>1</v>
          </cell>
          <cell r="R12713">
            <v>0</v>
          </cell>
        </row>
        <row r="12714">
          <cell r="Q12714">
            <v>1</v>
          </cell>
          <cell r="R12714">
            <v>0</v>
          </cell>
        </row>
        <row r="12715">
          <cell r="Q12715">
            <v>1</v>
          </cell>
          <cell r="R12715">
            <v>0</v>
          </cell>
        </row>
        <row r="12716">
          <cell r="Q12716">
            <v>1</v>
          </cell>
          <cell r="R12716">
            <v>0</v>
          </cell>
        </row>
        <row r="12717">
          <cell r="Q12717">
            <v>1</v>
          </cell>
          <cell r="R12717">
            <v>0</v>
          </cell>
        </row>
        <row r="12718">
          <cell r="Q12718">
            <v>1</v>
          </cell>
          <cell r="R12718">
            <v>0</v>
          </cell>
        </row>
        <row r="12719">
          <cell r="Q12719">
            <v>1</v>
          </cell>
          <cell r="R12719">
            <v>0</v>
          </cell>
        </row>
        <row r="12720">
          <cell r="Q12720">
            <v>1</v>
          </cell>
          <cell r="R12720">
            <v>0</v>
          </cell>
        </row>
        <row r="12721">
          <cell r="Q12721">
            <v>1</v>
          </cell>
          <cell r="R12721">
            <v>0</v>
          </cell>
        </row>
        <row r="12722">
          <cell r="Q12722">
            <v>1</v>
          </cell>
          <cell r="R12722">
            <v>0</v>
          </cell>
        </row>
        <row r="12723">
          <cell r="Q12723">
            <v>1</v>
          </cell>
          <cell r="R12723">
            <v>0</v>
          </cell>
        </row>
        <row r="12724">
          <cell r="Q12724">
            <v>1</v>
          </cell>
          <cell r="R12724">
            <v>0</v>
          </cell>
        </row>
        <row r="12725">
          <cell r="Q12725">
            <v>1</v>
          </cell>
          <cell r="R12725">
            <v>0</v>
          </cell>
        </row>
        <row r="12726">
          <cell r="Q12726">
            <v>1</v>
          </cell>
          <cell r="R12726">
            <v>0</v>
          </cell>
        </row>
        <row r="12727">
          <cell r="Q12727">
            <v>1</v>
          </cell>
          <cell r="R12727">
            <v>0</v>
          </cell>
        </row>
        <row r="12728">
          <cell r="Q12728">
            <v>1</v>
          </cell>
          <cell r="R12728">
            <v>0</v>
          </cell>
        </row>
        <row r="12729">
          <cell r="Q12729">
            <v>1</v>
          </cell>
          <cell r="R12729">
            <v>0</v>
          </cell>
        </row>
        <row r="12730">
          <cell r="Q12730">
            <v>1</v>
          </cell>
          <cell r="R12730">
            <v>0</v>
          </cell>
        </row>
        <row r="12731">
          <cell r="Q12731">
            <v>1</v>
          </cell>
          <cell r="R12731">
            <v>0</v>
          </cell>
        </row>
        <row r="12732">
          <cell r="Q12732">
            <v>1</v>
          </cell>
          <cell r="R12732">
            <v>0</v>
          </cell>
        </row>
        <row r="12733">
          <cell r="Q12733">
            <v>1</v>
          </cell>
          <cell r="R12733">
            <v>0</v>
          </cell>
        </row>
        <row r="12734">
          <cell r="Q12734">
            <v>1</v>
          </cell>
          <cell r="R12734">
            <v>0</v>
          </cell>
        </row>
        <row r="12735">
          <cell r="Q12735">
            <v>1</v>
          </cell>
          <cell r="R12735">
            <v>0</v>
          </cell>
        </row>
        <row r="12736">
          <cell r="Q12736">
            <v>1</v>
          </cell>
          <cell r="R12736">
            <v>0</v>
          </cell>
        </row>
        <row r="12737">
          <cell r="Q12737">
            <v>1</v>
          </cell>
          <cell r="R12737">
            <v>0</v>
          </cell>
        </row>
        <row r="12738">
          <cell r="Q12738">
            <v>1</v>
          </cell>
          <cell r="R12738">
            <v>0</v>
          </cell>
        </row>
        <row r="12739">
          <cell r="Q12739">
            <v>1</v>
          </cell>
          <cell r="R12739">
            <v>0</v>
          </cell>
        </row>
        <row r="12740">
          <cell r="Q12740">
            <v>1</v>
          </cell>
          <cell r="R12740">
            <v>0</v>
          </cell>
        </row>
        <row r="12741">
          <cell r="Q12741">
            <v>1</v>
          </cell>
          <cell r="R12741">
            <v>0</v>
          </cell>
        </row>
        <row r="12742">
          <cell r="Q12742">
            <v>1</v>
          </cell>
          <cell r="R12742">
            <v>0</v>
          </cell>
        </row>
        <row r="12743">
          <cell r="Q12743">
            <v>1</v>
          </cell>
          <cell r="R12743">
            <v>0</v>
          </cell>
        </row>
        <row r="12744">
          <cell r="Q12744">
            <v>1</v>
          </cell>
          <cell r="R12744">
            <v>0</v>
          </cell>
        </row>
        <row r="12745">
          <cell r="Q12745">
            <v>1</v>
          </cell>
          <cell r="R12745">
            <v>0</v>
          </cell>
        </row>
        <row r="12746">
          <cell r="Q12746">
            <v>1</v>
          </cell>
          <cell r="R12746">
            <v>0</v>
          </cell>
        </row>
        <row r="12747">
          <cell r="Q12747">
            <v>1</v>
          </cell>
          <cell r="R12747">
            <v>0</v>
          </cell>
        </row>
        <row r="12748">
          <cell r="Q12748">
            <v>1</v>
          </cell>
          <cell r="R12748">
            <v>0</v>
          </cell>
        </row>
        <row r="12749">
          <cell r="Q12749">
            <v>1</v>
          </cell>
          <cell r="R12749">
            <v>0</v>
          </cell>
        </row>
        <row r="12750">
          <cell r="Q12750">
            <v>1</v>
          </cell>
          <cell r="R12750">
            <v>0</v>
          </cell>
        </row>
        <row r="12751">
          <cell r="Q12751">
            <v>1</v>
          </cell>
          <cell r="R12751">
            <v>0</v>
          </cell>
        </row>
        <row r="12752">
          <cell r="Q12752">
            <v>1</v>
          </cell>
          <cell r="R12752">
            <v>0</v>
          </cell>
        </row>
        <row r="12753">
          <cell r="Q12753">
            <v>1</v>
          </cell>
          <cell r="R12753">
            <v>0</v>
          </cell>
        </row>
        <row r="12754">
          <cell r="Q12754">
            <v>1</v>
          </cell>
          <cell r="R12754">
            <v>0</v>
          </cell>
        </row>
        <row r="12755">
          <cell r="Q12755">
            <v>1</v>
          </cell>
          <cell r="R12755">
            <v>0</v>
          </cell>
        </row>
        <row r="12756">
          <cell r="Q12756">
            <v>1</v>
          </cell>
          <cell r="R12756">
            <v>0</v>
          </cell>
        </row>
        <row r="12757">
          <cell r="Q12757">
            <v>1</v>
          </cell>
          <cell r="R12757">
            <v>0</v>
          </cell>
        </row>
        <row r="12758">
          <cell r="Q12758">
            <v>1</v>
          </cell>
          <cell r="R12758">
            <v>0</v>
          </cell>
        </row>
        <row r="12759">
          <cell r="Q12759">
            <v>1</v>
          </cell>
          <cell r="R12759">
            <v>0</v>
          </cell>
        </row>
        <row r="12760">
          <cell r="Q12760">
            <v>1</v>
          </cell>
          <cell r="R12760">
            <v>0</v>
          </cell>
        </row>
        <row r="12761">
          <cell r="Q12761">
            <v>1</v>
          </cell>
          <cell r="R12761">
            <v>0</v>
          </cell>
        </row>
        <row r="12762">
          <cell r="Q12762">
            <v>1</v>
          </cell>
          <cell r="R12762">
            <v>0</v>
          </cell>
        </row>
        <row r="12763">
          <cell r="Q12763">
            <v>1</v>
          </cell>
          <cell r="R12763">
            <v>0</v>
          </cell>
        </row>
        <row r="12764">
          <cell r="Q12764">
            <v>1</v>
          </cell>
          <cell r="R12764">
            <v>0</v>
          </cell>
        </row>
        <row r="12765">
          <cell r="Q12765">
            <v>1</v>
          </cell>
          <cell r="R12765">
            <v>0</v>
          </cell>
        </row>
        <row r="12766">
          <cell r="Q12766">
            <v>1</v>
          </cell>
          <cell r="R12766">
            <v>0</v>
          </cell>
        </row>
        <row r="12767">
          <cell r="Q12767">
            <v>1</v>
          </cell>
          <cell r="R12767">
            <v>0</v>
          </cell>
        </row>
        <row r="12768">
          <cell r="Q12768">
            <v>1</v>
          </cell>
          <cell r="R12768">
            <v>0</v>
          </cell>
        </row>
        <row r="12769">
          <cell r="Q12769">
            <v>1</v>
          </cell>
          <cell r="R12769">
            <v>0</v>
          </cell>
        </row>
        <row r="12770">
          <cell r="Q12770">
            <v>1</v>
          </cell>
          <cell r="R12770">
            <v>0</v>
          </cell>
        </row>
        <row r="12771">
          <cell r="Q12771">
            <v>1</v>
          </cell>
          <cell r="R12771">
            <v>0</v>
          </cell>
        </row>
        <row r="12772">
          <cell r="Q12772">
            <v>1</v>
          </cell>
          <cell r="R12772">
            <v>0</v>
          </cell>
        </row>
        <row r="12773">
          <cell r="Q12773">
            <v>1</v>
          </cell>
          <cell r="R12773">
            <v>0</v>
          </cell>
        </row>
        <row r="12774">
          <cell r="Q12774">
            <v>1</v>
          </cell>
          <cell r="R12774">
            <v>0</v>
          </cell>
        </row>
        <row r="12775">
          <cell r="Q12775">
            <v>1</v>
          </cell>
          <cell r="R12775">
            <v>0</v>
          </cell>
        </row>
        <row r="12776">
          <cell r="Q12776">
            <v>1</v>
          </cell>
          <cell r="R12776">
            <v>0</v>
          </cell>
        </row>
        <row r="12777">
          <cell r="Q12777">
            <v>1</v>
          </cell>
          <cell r="R12777">
            <v>0</v>
          </cell>
        </row>
        <row r="12778">
          <cell r="Q12778">
            <v>1</v>
          </cell>
          <cell r="R12778">
            <v>0</v>
          </cell>
        </row>
        <row r="12779">
          <cell r="Q12779">
            <v>1</v>
          </cell>
          <cell r="R12779">
            <v>0</v>
          </cell>
        </row>
        <row r="12780">
          <cell r="Q12780">
            <v>1</v>
          </cell>
          <cell r="R12780">
            <v>0</v>
          </cell>
        </row>
        <row r="12781">
          <cell r="Q12781">
            <v>1</v>
          </cell>
          <cell r="R12781">
            <v>0</v>
          </cell>
        </row>
        <row r="12782">
          <cell r="Q12782">
            <v>1</v>
          </cell>
          <cell r="R12782">
            <v>0</v>
          </cell>
        </row>
        <row r="12783">
          <cell r="Q12783">
            <v>1</v>
          </cell>
          <cell r="R12783">
            <v>0</v>
          </cell>
        </row>
        <row r="12784">
          <cell r="Q12784">
            <v>1</v>
          </cell>
          <cell r="R12784">
            <v>0</v>
          </cell>
        </row>
        <row r="12785">
          <cell r="Q12785">
            <v>1</v>
          </cell>
          <cell r="R12785">
            <v>0</v>
          </cell>
        </row>
        <row r="12786">
          <cell r="Q12786">
            <v>1</v>
          </cell>
          <cell r="R12786">
            <v>0</v>
          </cell>
        </row>
        <row r="12787">
          <cell r="Q12787">
            <v>1</v>
          </cell>
          <cell r="R12787">
            <v>0</v>
          </cell>
        </row>
        <row r="12788">
          <cell r="Q12788">
            <v>1</v>
          </cell>
          <cell r="R12788">
            <v>0</v>
          </cell>
        </row>
        <row r="12789">
          <cell r="Q12789">
            <v>1</v>
          </cell>
          <cell r="R12789">
            <v>0</v>
          </cell>
        </row>
        <row r="12790">
          <cell r="Q12790">
            <v>1</v>
          </cell>
          <cell r="R12790">
            <v>0</v>
          </cell>
        </row>
        <row r="12791">
          <cell r="Q12791">
            <v>1</v>
          </cell>
          <cell r="R12791">
            <v>0</v>
          </cell>
        </row>
        <row r="12792">
          <cell r="Q12792">
            <v>1</v>
          </cell>
          <cell r="R12792">
            <v>0</v>
          </cell>
        </row>
        <row r="12793">
          <cell r="Q12793">
            <v>1</v>
          </cell>
          <cell r="R12793">
            <v>0</v>
          </cell>
        </row>
        <row r="12794">
          <cell r="Q12794">
            <v>1</v>
          </cell>
          <cell r="R12794">
            <v>0</v>
          </cell>
        </row>
        <row r="12795">
          <cell r="Q12795">
            <v>1</v>
          </cell>
          <cell r="R12795">
            <v>0</v>
          </cell>
        </row>
        <row r="12796">
          <cell r="Q12796">
            <v>1</v>
          </cell>
          <cell r="R12796">
            <v>0</v>
          </cell>
        </row>
        <row r="12797">
          <cell r="Q12797">
            <v>1</v>
          </cell>
          <cell r="R12797">
            <v>0</v>
          </cell>
        </row>
        <row r="12798">
          <cell r="Q12798">
            <v>1</v>
          </cell>
          <cell r="R12798">
            <v>0</v>
          </cell>
        </row>
        <row r="12799">
          <cell r="Q12799">
            <v>1</v>
          </cell>
          <cell r="R12799">
            <v>0</v>
          </cell>
        </row>
        <row r="12800">
          <cell r="Q12800">
            <v>1</v>
          </cell>
          <cell r="R12800">
            <v>0</v>
          </cell>
        </row>
        <row r="12801">
          <cell r="Q12801">
            <v>1</v>
          </cell>
          <cell r="R12801">
            <v>0</v>
          </cell>
        </row>
        <row r="12802">
          <cell r="Q12802">
            <v>1</v>
          </cell>
          <cell r="R12802">
            <v>0</v>
          </cell>
        </row>
        <row r="12803">
          <cell r="Q12803">
            <v>1</v>
          </cell>
          <cell r="R12803">
            <v>0</v>
          </cell>
        </row>
        <row r="12804">
          <cell r="Q12804">
            <v>1</v>
          </cell>
          <cell r="R12804">
            <v>0</v>
          </cell>
        </row>
        <row r="12805">
          <cell r="Q12805">
            <v>1</v>
          </cell>
          <cell r="R12805">
            <v>0</v>
          </cell>
        </row>
        <row r="12806">
          <cell r="Q12806">
            <v>1</v>
          </cell>
          <cell r="R12806">
            <v>0</v>
          </cell>
        </row>
        <row r="12807">
          <cell r="Q12807">
            <v>1</v>
          </cell>
          <cell r="R12807">
            <v>0</v>
          </cell>
        </row>
        <row r="12808">
          <cell r="Q12808">
            <v>1</v>
          </cell>
          <cell r="R12808">
            <v>0</v>
          </cell>
        </row>
        <row r="12809">
          <cell r="Q12809">
            <v>1</v>
          </cell>
          <cell r="R12809">
            <v>0</v>
          </cell>
        </row>
        <row r="12810">
          <cell r="Q12810">
            <v>1</v>
          </cell>
          <cell r="R12810">
            <v>0</v>
          </cell>
        </row>
        <row r="12811">
          <cell r="Q12811">
            <v>1</v>
          </cell>
          <cell r="R12811">
            <v>0</v>
          </cell>
        </row>
        <row r="12812">
          <cell r="Q12812">
            <v>1</v>
          </cell>
          <cell r="R12812">
            <v>0</v>
          </cell>
        </row>
        <row r="12813">
          <cell r="Q12813">
            <v>1</v>
          </cell>
          <cell r="R12813">
            <v>0</v>
          </cell>
        </row>
        <row r="12814">
          <cell r="Q12814">
            <v>1</v>
          </cell>
          <cell r="R12814">
            <v>0</v>
          </cell>
        </row>
        <row r="12815">
          <cell r="Q12815">
            <v>1</v>
          </cell>
          <cell r="R12815">
            <v>0</v>
          </cell>
        </row>
        <row r="12816">
          <cell r="Q12816">
            <v>1</v>
          </cell>
          <cell r="R12816">
            <v>0</v>
          </cell>
        </row>
        <row r="12817">
          <cell r="Q12817">
            <v>1</v>
          </cell>
          <cell r="R12817">
            <v>0</v>
          </cell>
        </row>
        <row r="12818">
          <cell r="Q12818">
            <v>1</v>
          </cell>
          <cell r="R12818">
            <v>0</v>
          </cell>
        </row>
        <row r="12819">
          <cell r="Q12819">
            <v>1</v>
          </cell>
          <cell r="R12819">
            <v>0</v>
          </cell>
        </row>
        <row r="12820">
          <cell r="Q12820">
            <v>1</v>
          </cell>
          <cell r="R12820">
            <v>0</v>
          </cell>
        </row>
        <row r="12821">
          <cell r="Q12821">
            <v>1</v>
          </cell>
          <cell r="R12821">
            <v>0</v>
          </cell>
        </row>
        <row r="12822">
          <cell r="Q12822">
            <v>1</v>
          </cell>
          <cell r="R12822">
            <v>0</v>
          </cell>
        </row>
        <row r="12823">
          <cell r="Q12823">
            <v>1</v>
          </cell>
          <cell r="R12823">
            <v>0</v>
          </cell>
        </row>
        <row r="12824">
          <cell r="Q12824">
            <v>1</v>
          </cell>
          <cell r="R12824">
            <v>0</v>
          </cell>
        </row>
        <row r="12825">
          <cell r="Q12825">
            <v>1</v>
          </cell>
          <cell r="R12825">
            <v>0</v>
          </cell>
        </row>
        <row r="12826">
          <cell r="Q12826">
            <v>1</v>
          </cell>
          <cell r="R12826">
            <v>0</v>
          </cell>
        </row>
        <row r="12827">
          <cell r="Q12827">
            <v>1</v>
          </cell>
          <cell r="R12827">
            <v>0</v>
          </cell>
        </row>
        <row r="12828">
          <cell r="Q12828">
            <v>1</v>
          </cell>
          <cell r="R12828">
            <v>0</v>
          </cell>
        </row>
        <row r="12829">
          <cell r="Q12829">
            <v>1</v>
          </cell>
          <cell r="R12829">
            <v>0</v>
          </cell>
        </row>
        <row r="12830">
          <cell r="Q12830">
            <v>1</v>
          </cell>
          <cell r="R12830">
            <v>0</v>
          </cell>
        </row>
        <row r="12831">
          <cell r="Q12831">
            <v>1</v>
          </cell>
          <cell r="R12831">
            <v>0</v>
          </cell>
        </row>
        <row r="12832">
          <cell r="Q12832">
            <v>1</v>
          </cell>
          <cell r="R12832">
            <v>0</v>
          </cell>
        </row>
        <row r="12833">
          <cell r="Q12833">
            <v>1</v>
          </cell>
          <cell r="R12833">
            <v>0</v>
          </cell>
        </row>
        <row r="12834">
          <cell r="Q12834">
            <v>1</v>
          </cell>
          <cell r="R12834">
            <v>0</v>
          </cell>
        </row>
        <row r="12835">
          <cell r="Q12835">
            <v>1</v>
          </cell>
          <cell r="R12835">
            <v>0</v>
          </cell>
        </row>
        <row r="12836">
          <cell r="Q12836">
            <v>1</v>
          </cell>
          <cell r="R12836">
            <v>0</v>
          </cell>
        </row>
        <row r="12837">
          <cell r="Q12837">
            <v>1</v>
          </cell>
          <cell r="R12837">
            <v>0</v>
          </cell>
        </row>
        <row r="12838">
          <cell r="Q12838">
            <v>1</v>
          </cell>
          <cell r="R12838">
            <v>0</v>
          </cell>
        </row>
        <row r="12839">
          <cell r="Q12839">
            <v>1</v>
          </cell>
          <cell r="R12839">
            <v>0</v>
          </cell>
        </row>
        <row r="12840">
          <cell r="Q12840">
            <v>1</v>
          </cell>
          <cell r="R12840">
            <v>0</v>
          </cell>
        </row>
        <row r="12841">
          <cell r="Q12841">
            <v>1</v>
          </cell>
          <cell r="R12841">
            <v>0</v>
          </cell>
        </row>
        <row r="12842">
          <cell r="Q12842">
            <v>1</v>
          </cell>
          <cell r="R12842">
            <v>0</v>
          </cell>
        </row>
        <row r="12843">
          <cell r="Q12843">
            <v>1</v>
          </cell>
          <cell r="R12843">
            <v>0</v>
          </cell>
        </row>
        <row r="12844">
          <cell r="Q12844">
            <v>1</v>
          </cell>
          <cell r="R12844">
            <v>0</v>
          </cell>
        </row>
        <row r="12845">
          <cell r="Q12845">
            <v>1</v>
          </cell>
          <cell r="R12845">
            <v>0</v>
          </cell>
        </row>
        <row r="12846">
          <cell r="Q12846">
            <v>1</v>
          </cell>
          <cell r="R12846">
            <v>0</v>
          </cell>
        </row>
        <row r="12847">
          <cell r="Q12847">
            <v>1</v>
          </cell>
          <cell r="R12847">
            <v>0</v>
          </cell>
        </row>
        <row r="12848">
          <cell r="Q12848">
            <v>1</v>
          </cell>
          <cell r="R12848">
            <v>0</v>
          </cell>
        </row>
        <row r="12849">
          <cell r="Q12849">
            <v>1</v>
          </cell>
          <cell r="R12849">
            <v>0</v>
          </cell>
        </row>
        <row r="12850">
          <cell r="Q12850">
            <v>1</v>
          </cell>
          <cell r="R12850">
            <v>0</v>
          </cell>
        </row>
        <row r="12851">
          <cell r="Q12851">
            <v>1</v>
          </cell>
          <cell r="R12851">
            <v>0</v>
          </cell>
        </row>
        <row r="12852">
          <cell r="Q12852">
            <v>1</v>
          </cell>
          <cell r="R12852">
            <v>0</v>
          </cell>
        </row>
        <row r="12853">
          <cell r="Q12853">
            <v>1</v>
          </cell>
          <cell r="R12853">
            <v>0</v>
          </cell>
        </row>
        <row r="12854">
          <cell r="Q12854">
            <v>1</v>
          </cell>
          <cell r="R12854">
            <v>0</v>
          </cell>
        </row>
        <row r="12855">
          <cell r="Q12855">
            <v>1</v>
          </cell>
          <cell r="R12855">
            <v>0</v>
          </cell>
        </row>
        <row r="12856">
          <cell r="Q12856">
            <v>1</v>
          </cell>
          <cell r="R12856">
            <v>0</v>
          </cell>
        </row>
        <row r="12857">
          <cell r="Q12857">
            <v>1</v>
          </cell>
          <cell r="R12857">
            <v>0</v>
          </cell>
        </row>
        <row r="12858">
          <cell r="Q12858">
            <v>1</v>
          </cell>
          <cell r="R12858">
            <v>0</v>
          </cell>
        </row>
        <row r="12859">
          <cell r="Q12859">
            <v>1</v>
          </cell>
          <cell r="R12859">
            <v>0</v>
          </cell>
        </row>
        <row r="12860">
          <cell r="Q12860">
            <v>1</v>
          </cell>
          <cell r="R12860">
            <v>0</v>
          </cell>
        </row>
        <row r="12861">
          <cell r="Q12861">
            <v>1</v>
          </cell>
          <cell r="R12861">
            <v>0</v>
          </cell>
        </row>
        <row r="12862">
          <cell r="Q12862">
            <v>1</v>
          </cell>
          <cell r="R12862">
            <v>0</v>
          </cell>
        </row>
        <row r="12863">
          <cell r="Q12863">
            <v>1</v>
          </cell>
          <cell r="R12863">
            <v>0</v>
          </cell>
        </row>
        <row r="12864">
          <cell r="Q12864">
            <v>1</v>
          </cell>
          <cell r="R12864">
            <v>0</v>
          </cell>
        </row>
        <row r="12865">
          <cell r="Q12865">
            <v>1</v>
          </cell>
          <cell r="R12865">
            <v>0</v>
          </cell>
        </row>
        <row r="12866">
          <cell r="Q12866">
            <v>1</v>
          </cell>
          <cell r="R12866">
            <v>0</v>
          </cell>
        </row>
        <row r="12867">
          <cell r="Q12867">
            <v>1</v>
          </cell>
          <cell r="R12867">
            <v>0</v>
          </cell>
        </row>
        <row r="12868">
          <cell r="Q12868">
            <v>1</v>
          </cell>
          <cell r="R12868">
            <v>0</v>
          </cell>
        </row>
        <row r="12869">
          <cell r="Q12869">
            <v>1</v>
          </cell>
          <cell r="R12869">
            <v>0</v>
          </cell>
        </row>
        <row r="12870">
          <cell r="Q12870">
            <v>1</v>
          </cell>
          <cell r="R12870">
            <v>0</v>
          </cell>
        </row>
        <row r="12871">
          <cell r="Q12871">
            <v>1</v>
          </cell>
          <cell r="R12871">
            <v>0</v>
          </cell>
        </row>
        <row r="12872">
          <cell r="Q12872">
            <v>1</v>
          </cell>
          <cell r="R12872">
            <v>0</v>
          </cell>
        </row>
        <row r="12873">
          <cell r="Q12873">
            <v>1</v>
          </cell>
          <cell r="R12873">
            <v>0</v>
          </cell>
        </row>
        <row r="12874">
          <cell r="Q12874">
            <v>1</v>
          </cell>
          <cell r="R12874">
            <v>0</v>
          </cell>
        </row>
        <row r="12875">
          <cell r="Q12875">
            <v>1</v>
          </cell>
          <cell r="R12875">
            <v>0</v>
          </cell>
        </row>
        <row r="12876">
          <cell r="Q12876">
            <v>1</v>
          </cell>
          <cell r="R12876">
            <v>0</v>
          </cell>
        </row>
        <row r="12877">
          <cell r="Q12877">
            <v>1</v>
          </cell>
          <cell r="R12877">
            <v>0</v>
          </cell>
        </row>
        <row r="12878">
          <cell r="Q12878">
            <v>1</v>
          </cell>
          <cell r="R12878">
            <v>0</v>
          </cell>
        </row>
        <row r="12879">
          <cell r="Q12879">
            <v>1</v>
          </cell>
          <cell r="R12879">
            <v>0</v>
          </cell>
        </row>
        <row r="12880">
          <cell r="Q12880">
            <v>1</v>
          </cell>
          <cell r="R12880">
            <v>0</v>
          </cell>
        </row>
        <row r="12881">
          <cell r="Q12881">
            <v>1</v>
          </cell>
          <cell r="R12881">
            <v>0</v>
          </cell>
        </row>
        <row r="12882">
          <cell r="Q12882">
            <v>1</v>
          </cell>
          <cell r="R12882">
            <v>0</v>
          </cell>
        </row>
        <row r="12883">
          <cell r="Q12883">
            <v>1</v>
          </cell>
          <cell r="R12883">
            <v>0</v>
          </cell>
        </row>
        <row r="12884">
          <cell r="Q12884">
            <v>1</v>
          </cell>
          <cell r="R12884">
            <v>0</v>
          </cell>
        </row>
        <row r="12885">
          <cell r="Q12885">
            <v>1</v>
          </cell>
          <cell r="R12885">
            <v>0</v>
          </cell>
        </row>
        <row r="12886">
          <cell r="Q12886">
            <v>1</v>
          </cell>
          <cell r="R12886">
            <v>0</v>
          </cell>
        </row>
        <row r="12887">
          <cell r="Q12887">
            <v>1</v>
          </cell>
          <cell r="R12887">
            <v>0</v>
          </cell>
        </row>
        <row r="12888">
          <cell r="Q12888">
            <v>1</v>
          </cell>
          <cell r="R12888">
            <v>0</v>
          </cell>
        </row>
        <row r="12889">
          <cell r="Q12889">
            <v>1</v>
          </cell>
          <cell r="R12889">
            <v>0</v>
          </cell>
        </row>
        <row r="12890">
          <cell r="Q12890">
            <v>1</v>
          </cell>
          <cell r="R12890">
            <v>0</v>
          </cell>
        </row>
        <row r="12891">
          <cell r="Q12891">
            <v>1</v>
          </cell>
          <cell r="R12891">
            <v>0</v>
          </cell>
        </row>
        <row r="12892">
          <cell r="Q12892">
            <v>1</v>
          </cell>
          <cell r="R12892">
            <v>0</v>
          </cell>
        </row>
        <row r="12893">
          <cell r="Q12893">
            <v>1</v>
          </cell>
          <cell r="R12893">
            <v>0</v>
          </cell>
        </row>
        <row r="12894">
          <cell r="Q12894">
            <v>1</v>
          </cell>
          <cell r="R12894">
            <v>0</v>
          </cell>
        </row>
        <row r="12895">
          <cell r="Q12895">
            <v>1</v>
          </cell>
          <cell r="R12895">
            <v>0</v>
          </cell>
        </row>
        <row r="12896">
          <cell r="Q12896">
            <v>1</v>
          </cell>
          <cell r="R12896">
            <v>0</v>
          </cell>
        </row>
        <row r="12897">
          <cell r="Q12897">
            <v>1</v>
          </cell>
          <cell r="R12897">
            <v>0</v>
          </cell>
        </row>
        <row r="12898">
          <cell r="Q12898">
            <v>1</v>
          </cell>
          <cell r="R12898">
            <v>0</v>
          </cell>
        </row>
        <row r="12899">
          <cell r="Q12899">
            <v>1</v>
          </cell>
          <cell r="R12899">
            <v>0</v>
          </cell>
        </row>
        <row r="12900">
          <cell r="Q12900">
            <v>1</v>
          </cell>
          <cell r="R12900">
            <v>0</v>
          </cell>
        </row>
        <row r="12901">
          <cell r="Q12901">
            <v>1</v>
          </cell>
          <cell r="R12901">
            <v>0</v>
          </cell>
        </row>
        <row r="12902">
          <cell r="Q12902">
            <v>1</v>
          </cell>
          <cell r="R12902">
            <v>0</v>
          </cell>
        </row>
        <row r="12903">
          <cell r="Q12903">
            <v>1</v>
          </cell>
          <cell r="R12903">
            <v>0</v>
          </cell>
        </row>
        <row r="12904">
          <cell r="Q12904">
            <v>1</v>
          </cell>
          <cell r="R12904">
            <v>0</v>
          </cell>
        </row>
        <row r="12905">
          <cell r="Q12905">
            <v>1</v>
          </cell>
          <cell r="R12905">
            <v>0</v>
          </cell>
        </row>
        <row r="12906">
          <cell r="Q12906">
            <v>1</v>
          </cell>
          <cell r="R12906">
            <v>0</v>
          </cell>
        </row>
        <row r="12907">
          <cell r="Q12907">
            <v>1</v>
          </cell>
          <cell r="R12907">
            <v>0</v>
          </cell>
        </row>
        <row r="12908">
          <cell r="Q12908">
            <v>1</v>
          </cell>
          <cell r="R12908">
            <v>0</v>
          </cell>
        </row>
        <row r="12909">
          <cell r="Q12909">
            <v>1</v>
          </cell>
          <cell r="R12909">
            <v>0</v>
          </cell>
        </row>
        <row r="12910">
          <cell r="Q12910">
            <v>1</v>
          </cell>
          <cell r="R12910">
            <v>0</v>
          </cell>
        </row>
        <row r="12911">
          <cell r="Q12911">
            <v>1</v>
          </cell>
          <cell r="R12911">
            <v>0</v>
          </cell>
        </row>
        <row r="12912">
          <cell r="Q12912">
            <v>1</v>
          </cell>
          <cell r="R12912">
            <v>0</v>
          </cell>
        </row>
        <row r="12913">
          <cell r="Q12913">
            <v>1</v>
          </cell>
          <cell r="R12913">
            <v>0</v>
          </cell>
        </row>
        <row r="12914">
          <cell r="Q12914">
            <v>1</v>
          </cell>
          <cell r="R12914">
            <v>0</v>
          </cell>
        </row>
        <row r="12915">
          <cell r="Q12915">
            <v>1</v>
          </cell>
          <cell r="R12915">
            <v>0</v>
          </cell>
        </row>
        <row r="12916">
          <cell r="Q12916">
            <v>1</v>
          </cell>
          <cell r="R12916">
            <v>0</v>
          </cell>
        </row>
        <row r="12917">
          <cell r="Q12917">
            <v>1</v>
          </cell>
          <cell r="R12917">
            <v>0</v>
          </cell>
        </row>
        <row r="12918">
          <cell r="Q12918">
            <v>1</v>
          </cell>
          <cell r="R12918">
            <v>0</v>
          </cell>
        </row>
        <row r="12919">
          <cell r="Q12919">
            <v>1</v>
          </cell>
          <cell r="R12919">
            <v>0</v>
          </cell>
        </row>
        <row r="12920">
          <cell r="Q12920">
            <v>1</v>
          </cell>
          <cell r="R12920">
            <v>0</v>
          </cell>
        </row>
        <row r="12921">
          <cell r="Q12921">
            <v>1</v>
          </cell>
          <cell r="R12921">
            <v>0</v>
          </cell>
        </row>
        <row r="12922">
          <cell r="Q12922">
            <v>1</v>
          </cell>
          <cell r="R12922">
            <v>0</v>
          </cell>
        </row>
        <row r="12923">
          <cell r="Q12923">
            <v>1</v>
          </cell>
          <cell r="R12923">
            <v>0</v>
          </cell>
        </row>
        <row r="12924">
          <cell r="Q12924">
            <v>1</v>
          </cell>
          <cell r="R12924">
            <v>0</v>
          </cell>
        </row>
        <row r="12925">
          <cell r="Q12925">
            <v>1</v>
          </cell>
          <cell r="R12925">
            <v>0</v>
          </cell>
        </row>
        <row r="12926">
          <cell r="Q12926">
            <v>1</v>
          </cell>
          <cell r="R12926">
            <v>0</v>
          </cell>
        </row>
        <row r="12927">
          <cell r="Q12927">
            <v>1</v>
          </cell>
          <cell r="R12927">
            <v>0</v>
          </cell>
        </row>
        <row r="12928">
          <cell r="Q12928">
            <v>1</v>
          </cell>
          <cell r="R12928">
            <v>0</v>
          </cell>
        </row>
        <row r="12929">
          <cell r="Q12929">
            <v>1</v>
          </cell>
          <cell r="R12929">
            <v>0</v>
          </cell>
        </row>
        <row r="12930">
          <cell r="Q12930">
            <v>1</v>
          </cell>
          <cell r="R12930">
            <v>0</v>
          </cell>
        </row>
        <row r="12931">
          <cell r="Q12931">
            <v>1</v>
          </cell>
          <cell r="R12931">
            <v>0</v>
          </cell>
        </row>
        <row r="12932">
          <cell r="Q12932">
            <v>1</v>
          </cell>
          <cell r="R12932">
            <v>0</v>
          </cell>
        </row>
        <row r="12933">
          <cell r="Q12933">
            <v>1</v>
          </cell>
          <cell r="R12933">
            <v>0</v>
          </cell>
        </row>
        <row r="12934">
          <cell r="Q12934">
            <v>1</v>
          </cell>
          <cell r="R12934">
            <v>0</v>
          </cell>
        </row>
        <row r="12935">
          <cell r="Q12935">
            <v>1</v>
          </cell>
          <cell r="R12935">
            <v>0</v>
          </cell>
        </row>
        <row r="12936">
          <cell r="Q12936">
            <v>1</v>
          </cell>
          <cell r="R12936">
            <v>0</v>
          </cell>
        </row>
        <row r="12937">
          <cell r="Q12937">
            <v>1</v>
          </cell>
          <cell r="R12937">
            <v>0</v>
          </cell>
        </row>
        <row r="12938">
          <cell r="Q12938">
            <v>1</v>
          </cell>
          <cell r="R12938">
            <v>0</v>
          </cell>
        </row>
        <row r="12939">
          <cell r="Q12939">
            <v>1</v>
          </cell>
          <cell r="R12939">
            <v>0</v>
          </cell>
        </row>
        <row r="12940">
          <cell r="Q12940">
            <v>1</v>
          </cell>
          <cell r="R12940">
            <v>0</v>
          </cell>
        </row>
        <row r="12941">
          <cell r="Q12941">
            <v>1</v>
          </cell>
          <cell r="R12941">
            <v>0</v>
          </cell>
        </row>
        <row r="12942">
          <cell r="Q12942">
            <v>1</v>
          </cell>
          <cell r="R12942">
            <v>0</v>
          </cell>
        </row>
        <row r="12943">
          <cell r="Q12943">
            <v>1</v>
          </cell>
          <cell r="R12943">
            <v>0</v>
          </cell>
        </row>
        <row r="12944">
          <cell r="Q12944">
            <v>1</v>
          </cell>
          <cell r="R12944">
            <v>0</v>
          </cell>
        </row>
        <row r="12945">
          <cell r="Q12945">
            <v>1</v>
          </cell>
          <cell r="R12945">
            <v>0</v>
          </cell>
        </row>
        <row r="12946">
          <cell r="Q12946">
            <v>1</v>
          </cell>
          <cell r="R12946">
            <v>0</v>
          </cell>
        </row>
        <row r="12947">
          <cell r="Q12947">
            <v>1</v>
          </cell>
          <cell r="R12947">
            <v>0</v>
          </cell>
        </row>
        <row r="12948">
          <cell r="Q12948">
            <v>1</v>
          </cell>
          <cell r="R12948">
            <v>0</v>
          </cell>
        </row>
        <row r="12949">
          <cell r="Q12949">
            <v>1</v>
          </cell>
          <cell r="R12949">
            <v>0</v>
          </cell>
        </row>
        <row r="12950">
          <cell r="Q12950">
            <v>1</v>
          </cell>
          <cell r="R12950">
            <v>0</v>
          </cell>
        </row>
        <row r="12951">
          <cell r="Q12951">
            <v>1</v>
          </cell>
          <cell r="R12951">
            <v>0</v>
          </cell>
        </row>
        <row r="12952">
          <cell r="Q12952">
            <v>1</v>
          </cell>
          <cell r="R12952">
            <v>0</v>
          </cell>
        </row>
        <row r="12953">
          <cell r="Q12953">
            <v>1</v>
          </cell>
          <cell r="R12953">
            <v>0</v>
          </cell>
        </row>
        <row r="12954">
          <cell r="Q12954">
            <v>1</v>
          </cell>
          <cell r="R12954">
            <v>0</v>
          </cell>
        </row>
        <row r="12955">
          <cell r="Q12955">
            <v>1</v>
          </cell>
          <cell r="R12955">
            <v>0</v>
          </cell>
        </row>
        <row r="12956">
          <cell r="Q12956">
            <v>1</v>
          </cell>
          <cell r="R12956">
            <v>0</v>
          </cell>
        </row>
        <row r="12957">
          <cell r="Q12957">
            <v>1</v>
          </cell>
          <cell r="R12957">
            <v>0</v>
          </cell>
        </row>
        <row r="12958">
          <cell r="Q12958">
            <v>1</v>
          </cell>
          <cell r="R12958">
            <v>0</v>
          </cell>
        </row>
        <row r="12959">
          <cell r="Q12959">
            <v>1</v>
          </cell>
          <cell r="R12959">
            <v>0</v>
          </cell>
        </row>
        <row r="12960">
          <cell r="Q12960">
            <v>1</v>
          </cell>
          <cell r="R12960">
            <v>0</v>
          </cell>
        </row>
        <row r="12961">
          <cell r="Q12961">
            <v>1</v>
          </cell>
          <cell r="R12961">
            <v>0</v>
          </cell>
        </row>
        <row r="12962">
          <cell r="Q12962">
            <v>1</v>
          </cell>
          <cell r="R12962">
            <v>0</v>
          </cell>
        </row>
        <row r="12963">
          <cell r="Q12963">
            <v>1</v>
          </cell>
          <cell r="R12963">
            <v>0</v>
          </cell>
        </row>
        <row r="12964">
          <cell r="Q12964">
            <v>1</v>
          </cell>
          <cell r="R12964">
            <v>0</v>
          </cell>
        </row>
        <row r="12965">
          <cell r="Q12965">
            <v>1</v>
          </cell>
          <cell r="R12965">
            <v>0</v>
          </cell>
        </row>
        <row r="12966">
          <cell r="Q12966">
            <v>1</v>
          </cell>
          <cell r="R12966">
            <v>0</v>
          </cell>
        </row>
        <row r="12967">
          <cell r="Q12967">
            <v>1</v>
          </cell>
          <cell r="R12967">
            <v>0</v>
          </cell>
        </row>
        <row r="12968">
          <cell r="Q12968">
            <v>1</v>
          </cell>
          <cell r="R12968">
            <v>0</v>
          </cell>
        </row>
        <row r="12969">
          <cell r="Q12969">
            <v>1</v>
          </cell>
          <cell r="R12969">
            <v>0</v>
          </cell>
        </row>
        <row r="12970">
          <cell r="Q12970">
            <v>1</v>
          </cell>
          <cell r="R12970">
            <v>0</v>
          </cell>
        </row>
        <row r="12971">
          <cell r="Q12971">
            <v>1</v>
          </cell>
          <cell r="R12971">
            <v>0</v>
          </cell>
        </row>
        <row r="12972">
          <cell r="Q12972">
            <v>1</v>
          </cell>
          <cell r="R12972">
            <v>0</v>
          </cell>
        </row>
        <row r="12973">
          <cell r="Q12973">
            <v>1</v>
          </cell>
          <cell r="R12973">
            <v>0</v>
          </cell>
        </row>
        <row r="12974">
          <cell r="Q12974">
            <v>1</v>
          </cell>
          <cell r="R12974">
            <v>0</v>
          </cell>
        </row>
        <row r="12975">
          <cell r="Q12975">
            <v>1</v>
          </cell>
          <cell r="R12975">
            <v>0</v>
          </cell>
        </row>
        <row r="12976">
          <cell r="Q12976">
            <v>1</v>
          </cell>
          <cell r="R12976">
            <v>0</v>
          </cell>
        </row>
        <row r="12977">
          <cell r="Q12977">
            <v>1</v>
          </cell>
          <cell r="R12977">
            <v>0</v>
          </cell>
        </row>
        <row r="12978">
          <cell r="Q12978">
            <v>1</v>
          </cell>
          <cell r="R12978">
            <v>0</v>
          </cell>
        </row>
        <row r="12979">
          <cell r="Q12979">
            <v>1</v>
          </cell>
          <cell r="R12979">
            <v>0</v>
          </cell>
        </row>
        <row r="12980">
          <cell r="Q12980">
            <v>1</v>
          </cell>
          <cell r="R12980">
            <v>0</v>
          </cell>
        </row>
        <row r="12981">
          <cell r="Q12981">
            <v>1</v>
          </cell>
          <cell r="R12981">
            <v>0</v>
          </cell>
        </row>
        <row r="12982">
          <cell r="Q12982">
            <v>1</v>
          </cell>
          <cell r="R12982">
            <v>0</v>
          </cell>
        </row>
        <row r="12983">
          <cell r="Q12983">
            <v>1</v>
          </cell>
          <cell r="R12983">
            <v>0</v>
          </cell>
        </row>
        <row r="12984">
          <cell r="Q12984">
            <v>1</v>
          </cell>
          <cell r="R12984">
            <v>0</v>
          </cell>
        </row>
        <row r="12985">
          <cell r="Q12985">
            <v>1</v>
          </cell>
          <cell r="R12985">
            <v>0</v>
          </cell>
        </row>
        <row r="12986">
          <cell r="Q12986">
            <v>1</v>
          </cell>
          <cell r="R12986">
            <v>0</v>
          </cell>
        </row>
        <row r="12987">
          <cell r="Q12987">
            <v>1</v>
          </cell>
          <cell r="R12987">
            <v>0</v>
          </cell>
        </row>
        <row r="12988">
          <cell r="Q12988">
            <v>1</v>
          </cell>
          <cell r="R12988">
            <v>0</v>
          </cell>
        </row>
        <row r="12989">
          <cell r="Q12989">
            <v>1</v>
          </cell>
          <cell r="R12989">
            <v>0</v>
          </cell>
        </row>
        <row r="12990">
          <cell r="Q12990">
            <v>1</v>
          </cell>
          <cell r="R12990">
            <v>0</v>
          </cell>
        </row>
        <row r="12991">
          <cell r="Q12991">
            <v>1</v>
          </cell>
          <cell r="R12991">
            <v>0</v>
          </cell>
        </row>
        <row r="12992">
          <cell r="Q12992">
            <v>1</v>
          </cell>
          <cell r="R12992">
            <v>0</v>
          </cell>
        </row>
        <row r="12993">
          <cell r="Q12993">
            <v>1</v>
          </cell>
          <cell r="R12993">
            <v>0</v>
          </cell>
        </row>
        <row r="12994">
          <cell r="Q12994">
            <v>1</v>
          </cell>
          <cell r="R12994">
            <v>0</v>
          </cell>
        </row>
        <row r="12995">
          <cell r="Q12995">
            <v>1</v>
          </cell>
          <cell r="R12995">
            <v>0</v>
          </cell>
        </row>
        <row r="12996">
          <cell r="Q12996">
            <v>1</v>
          </cell>
          <cell r="R12996">
            <v>0</v>
          </cell>
        </row>
        <row r="12997">
          <cell r="Q12997">
            <v>1</v>
          </cell>
          <cell r="R12997">
            <v>0</v>
          </cell>
        </row>
        <row r="12998">
          <cell r="Q12998">
            <v>1</v>
          </cell>
          <cell r="R12998">
            <v>0</v>
          </cell>
        </row>
        <row r="12999">
          <cell r="Q12999">
            <v>1</v>
          </cell>
          <cell r="R12999">
            <v>0</v>
          </cell>
        </row>
        <row r="13000">
          <cell r="Q13000">
            <v>1</v>
          </cell>
          <cell r="R13000">
            <v>0</v>
          </cell>
        </row>
        <row r="13001">
          <cell r="Q13001">
            <v>1</v>
          </cell>
          <cell r="R13001">
            <v>0</v>
          </cell>
        </row>
        <row r="13002">
          <cell r="Q13002">
            <v>1</v>
          </cell>
          <cell r="R13002">
            <v>0</v>
          </cell>
        </row>
        <row r="13003">
          <cell r="Q13003">
            <v>1</v>
          </cell>
          <cell r="R13003">
            <v>0</v>
          </cell>
        </row>
        <row r="13004">
          <cell r="Q13004">
            <v>1</v>
          </cell>
          <cell r="R13004">
            <v>0</v>
          </cell>
        </row>
        <row r="13005">
          <cell r="Q13005">
            <v>1</v>
          </cell>
          <cell r="R13005">
            <v>0</v>
          </cell>
        </row>
        <row r="13006">
          <cell r="Q13006">
            <v>1</v>
          </cell>
          <cell r="R13006">
            <v>0</v>
          </cell>
        </row>
        <row r="13007">
          <cell r="Q13007">
            <v>1</v>
          </cell>
          <cell r="R13007">
            <v>0</v>
          </cell>
        </row>
        <row r="13008">
          <cell r="Q13008">
            <v>1</v>
          </cell>
          <cell r="R13008">
            <v>0</v>
          </cell>
        </row>
        <row r="13009">
          <cell r="Q13009">
            <v>1</v>
          </cell>
          <cell r="R13009">
            <v>0</v>
          </cell>
        </row>
        <row r="13010">
          <cell r="Q13010">
            <v>1</v>
          </cell>
          <cell r="R13010">
            <v>0</v>
          </cell>
        </row>
        <row r="13011">
          <cell r="Q13011">
            <v>1</v>
          </cell>
          <cell r="R13011">
            <v>0</v>
          </cell>
        </row>
        <row r="13012">
          <cell r="Q13012">
            <v>1</v>
          </cell>
          <cell r="R13012">
            <v>0</v>
          </cell>
        </row>
        <row r="13013">
          <cell r="Q13013">
            <v>1</v>
          </cell>
          <cell r="R13013">
            <v>0</v>
          </cell>
        </row>
        <row r="13014">
          <cell r="Q13014">
            <v>1</v>
          </cell>
          <cell r="R13014">
            <v>0</v>
          </cell>
        </row>
        <row r="13015">
          <cell r="Q13015">
            <v>1</v>
          </cell>
          <cell r="R13015">
            <v>0</v>
          </cell>
        </row>
        <row r="13016">
          <cell r="Q13016">
            <v>1</v>
          </cell>
          <cell r="R13016">
            <v>0</v>
          </cell>
        </row>
        <row r="13017">
          <cell r="Q13017">
            <v>1</v>
          </cell>
          <cell r="R13017">
            <v>0</v>
          </cell>
        </row>
        <row r="13018">
          <cell r="Q13018">
            <v>1</v>
          </cell>
          <cell r="R13018">
            <v>0</v>
          </cell>
        </row>
        <row r="13019">
          <cell r="Q13019">
            <v>1</v>
          </cell>
          <cell r="R13019">
            <v>0</v>
          </cell>
        </row>
        <row r="13020">
          <cell r="Q13020">
            <v>1</v>
          </cell>
          <cell r="R13020">
            <v>0</v>
          </cell>
        </row>
        <row r="13021">
          <cell r="Q13021">
            <v>1</v>
          </cell>
          <cell r="R13021">
            <v>0</v>
          </cell>
        </row>
        <row r="13022">
          <cell r="Q13022">
            <v>1</v>
          </cell>
          <cell r="R13022">
            <v>0</v>
          </cell>
        </row>
        <row r="13023">
          <cell r="Q13023">
            <v>1</v>
          </cell>
          <cell r="R13023">
            <v>0</v>
          </cell>
        </row>
        <row r="13024">
          <cell r="Q13024">
            <v>1</v>
          </cell>
          <cell r="R13024">
            <v>0</v>
          </cell>
        </row>
        <row r="13025">
          <cell r="Q13025">
            <v>1</v>
          </cell>
          <cell r="R13025">
            <v>0</v>
          </cell>
        </row>
        <row r="13026">
          <cell r="Q13026">
            <v>1</v>
          </cell>
          <cell r="R13026">
            <v>0</v>
          </cell>
        </row>
        <row r="13027">
          <cell r="Q13027">
            <v>1</v>
          </cell>
          <cell r="R13027">
            <v>0</v>
          </cell>
        </row>
        <row r="13028">
          <cell r="Q13028">
            <v>1</v>
          </cell>
          <cell r="R13028">
            <v>0</v>
          </cell>
        </row>
        <row r="13029">
          <cell r="Q13029">
            <v>1</v>
          </cell>
          <cell r="R13029">
            <v>0</v>
          </cell>
        </row>
        <row r="13030">
          <cell r="Q13030">
            <v>1</v>
          </cell>
          <cell r="R13030">
            <v>0</v>
          </cell>
        </row>
        <row r="13031">
          <cell r="Q13031">
            <v>1</v>
          </cell>
          <cell r="R13031">
            <v>0</v>
          </cell>
        </row>
        <row r="13032">
          <cell r="Q13032">
            <v>1</v>
          </cell>
          <cell r="R13032">
            <v>0</v>
          </cell>
        </row>
        <row r="13033">
          <cell r="Q13033">
            <v>1</v>
          </cell>
          <cell r="R13033">
            <v>0</v>
          </cell>
        </row>
        <row r="13034">
          <cell r="Q13034">
            <v>1</v>
          </cell>
          <cell r="R13034">
            <v>0</v>
          </cell>
        </row>
        <row r="13035">
          <cell r="Q13035">
            <v>1</v>
          </cell>
          <cell r="R13035">
            <v>0</v>
          </cell>
        </row>
        <row r="13036">
          <cell r="Q13036">
            <v>1</v>
          </cell>
          <cell r="R13036">
            <v>0</v>
          </cell>
        </row>
        <row r="13037">
          <cell r="Q13037">
            <v>1</v>
          </cell>
          <cell r="R13037">
            <v>0</v>
          </cell>
        </row>
        <row r="13038">
          <cell r="Q13038">
            <v>1</v>
          </cell>
          <cell r="R13038">
            <v>0</v>
          </cell>
        </row>
        <row r="13039">
          <cell r="Q13039">
            <v>1</v>
          </cell>
          <cell r="R13039">
            <v>0</v>
          </cell>
        </row>
        <row r="13040">
          <cell r="Q13040">
            <v>1</v>
          </cell>
          <cell r="R13040">
            <v>0</v>
          </cell>
        </row>
        <row r="13041">
          <cell r="Q13041">
            <v>1</v>
          </cell>
          <cell r="R13041">
            <v>0</v>
          </cell>
        </row>
        <row r="13042">
          <cell r="Q13042">
            <v>1</v>
          </cell>
          <cell r="R13042">
            <v>0</v>
          </cell>
        </row>
        <row r="13043">
          <cell r="Q13043">
            <v>1</v>
          </cell>
          <cell r="R13043">
            <v>0</v>
          </cell>
        </row>
        <row r="13044">
          <cell r="Q13044">
            <v>1</v>
          </cell>
          <cell r="R13044">
            <v>0</v>
          </cell>
        </row>
        <row r="13045">
          <cell r="Q13045">
            <v>1</v>
          </cell>
          <cell r="R13045">
            <v>0</v>
          </cell>
        </row>
        <row r="13046">
          <cell r="Q13046">
            <v>1</v>
          </cell>
          <cell r="R13046">
            <v>0</v>
          </cell>
        </row>
        <row r="13047">
          <cell r="Q13047">
            <v>1</v>
          </cell>
          <cell r="R13047">
            <v>0</v>
          </cell>
        </row>
        <row r="13048">
          <cell r="Q13048">
            <v>1</v>
          </cell>
          <cell r="R13048">
            <v>0</v>
          </cell>
        </row>
        <row r="13049">
          <cell r="Q13049">
            <v>1</v>
          </cell>
          <cell r="R13049">
            <v>0</v>
          </cell>
        </row>
        <row r="13050">
          <cell r="Q13050">
            <v>1</v>
          </cell>
          <cell r="R13050">
            <v>0</v>
          </cell>
        </row>
        <row r="13051">
          <cell r="Q13051">
            <v>1</v>
          </cell>
          <cell r="R13051">
            <v>0</v>
          </cell>
        </row>
        <row r="13052">
          <cell r="Q13052">
            <v>1</v>
          </cell>
          <cell r="R13052">
            <v>0</v>
          </cell>
        </row>
        <row r="13053">
          <cell r="Q13053">
            <v>1</v>
          </cell>
          <cell r="R13053">
            <v>0</v>
          </cell>
        </row>
        <row r="13054">
          <cell r="Q13054">
            <v>1</v>
          </cell>
          <cell r="R13054">
            <v>0</v>
          </cell>
        </row>
        <row r="13055">
          <cell r="Q13055">
            <v>1</v>
          </cell>
          <cell r="R13055">
            <v>0</v>
          </cell>
        </row>
        <row r="13056">
          <cell r="Q13056">
            <v>1</v>
          </cell>
          <cell r="R13056">
            <v>0</v>
          </cell>
        </row>
        <row r="13057">
          <cell r="Q13057">
            <v>1</v>
          </cell>
          <cell r="R13057">
            <v>0</v>
          </cell>
        </row>
        <row r="13058">
          <cell r="Q13058">
            <v>1</v>
          </cell>
          <cell r="R13058">
            <v>0</v>
          </cell>
        </row>
        <row r="13059">
          <cell r="Q13059">
            <v>1</v>
          </cell>
          <cell r="R13059">
            <v>0</v>
          </cell>
        </row>
        <row r="13060">
          <cell r="Q13060">
            <v>1</v>
          </cell>
          <cell r="R13060">
            <v>0</v>
          </cell>
        </row>
        <row r="13061">
          <cell r="Q13061">
            <v>1</v>
          </cell>
          <cell r="R13061">
            <v>0</v>
          </cell>
        </row>
        <row r="13062">
          <cell r="Q13062">
            <v>1</v>
          </cell>
          <cell r="R13062">
            <v>0</v>
          </cell>
        </row>
        <row r="13063">
          <cell r="Q13063">
            <v>1</v>
          </cell>
          <cell r="R13063">
            <v>0</v>
          </cell>
        </row>
        <row r="13064">
          <cell r="Q13064">
            <v>1</v>
          </cell>
          <cell r="R13064">
            <v>0</v>
          </cell>
        </row>
        <row r="13065">
          <cell r="Q13065">
            <v>1</v>
          </cell>
          <cell r="R13065">
            <v>0</v>
          </cell>
        </row>
        <row r="13066">
          <cell r="Q13066">
            <v>1</v>
          </cell>
          <cell r="R13066">
            <v>0</v>
          </cell>
        </row>
        <row r="13067">
          <cell r="Q13067">
            <v>1</v>
          </cell>
          <cell r="R13067">
            <v>0</v>
          </cell>
        </row>
        <row r="13068">
          <cell r="Q13068">
            <v>1</v>
          </cell>
          <cell r="R13068">
            <v>0</v>
          </cell>
        </row>
        <row r="13069">
          <cell r="Q13069">
            <v>1</v>
          </cell>
          <cell r="R13069">
            <v>0</v>
          </cell>
        </row>
        <row r="13070">
          <cell r="Q13070">
            <v>1</v>
          </cell>
          <cell r="R13070">
            <v>0</v>
          </cell>
        </row>
        <row r="13071">
          <cell r="Q13071">
            <v>1</v>
          </cell>
          <cell r="R13071">
            <v>0</v>
          </cell>
        </row>
        <row r="13072">
          <cell r="Q13072">
            <v>1</v>
          </cell>
          <cell r="R13072">
            <v>0</v>
          </cell>
        </row>
        <row r="13073">
          <cell r="Q13073">
            <v>1</v>
          </cell>
          <cell r="R13073">
            <v>0</v>
          </cell>
        </row>
        <row r="13074">
          <cell r="Q13074">
            <v>1</v>
          </cell>
          <cell r="R13074">
            <v>0</v>
          </cell>
        </row>
        <row r="13075">
          <cell r="Q13075">
            <v>1</v>
          </cell>
          <cell r="R13075">
            <v>0</v>
          </cell>
        </row>
        <row r="13076">
          <cell r="Q13076">
            <v>1</v>
          </cell>
          <cell r="R13076">
            <v>0</v>
          </cell>
        </row>
        <row r="13077">
          <cell r="Q13077">
            <v>1</v>
          </cell>
          <cell r="R13077">
            <v>0</v>
          </cell>
        </row>
        <row r="13078">
          <cell r="Q13078">
            <v>1</v>
          </cell>
          <cell r="R13078">
            <v>0</v>
          </cell>
        </row>
        <row r="13079">
          <cell r="Q13079">
            <v>1</v>
          </cell>
          <cell r="R13079">
            <v>0</v>
          </cell>
        </row>
        <row r="13080">
          <cell r="Q13080">
            <v>1</v>
          </cell>
          <cell r="R13080">
            <v>0</v>
          </cell>
        </row>
        <row r="13081">
          <cell r="Q13081">
            <v>1</v>
          </cell>
          <cell r="R13081">
            <v>0</v>
          </cell>
        </row>
        <row r="13082">
          <cell r="Q13082">
            <v>1</v>
          </cell>
          <cell r="R13082">
            <v>0</v>
          </cell>
        </row>
        <row r="13083">
          <cell r="Q13083">
            <v>1</v>
          </cell>
          <cell r="R13083">
            <v>0</v>
          </cell>
        </row>
        <row r="13084">
          <cell r="Q13084">
            <v>1</v>
          </cell>
          <cell r="R13084">
            <v>0</v>
          </cell>
        </row>
        <row r="13085">
          <cell r="Q13085">
            <v>1</v>
          </cell>
          <cell r="R13085">
            <v>0</v>
          </cell>
        </row>
        <row r="13086">
          <cell r="Q13086">
            <v>1</v>
          </cell>
          <cell r="R13086">
            <v>0</v>
          </cell>
        </row>
        <row r="13087">
          <cell r="Q13087">
            <v>1</v>
          </cell>
          <cell r="R13087">
            <v>0</v>
          </cell>
        </row>
        <row r="13088">
          <cell r="Q13088">
            <v>1</v>
          </cell>
          <cell r="R13088">
            <v>0</v>
          </cell>
        </row>
        <row r="13089">
          <cell r="Q13089">
            <v>1</v>
          </cell>
          <cell r="R13089">
            <v>0</v>
          </cell>
        </row>
        <row r="13090">
          <cell r="Q13090">
            <v>1</v>
          </cell>
          <cell r="R13090">
            <v>0</v>
          </cell>
        </row>
        <row r="13091">
          <cell r="Q13091">
            <v>1</v>
          </cell>
          <cell r="R13091">
            <v>0</v>
          </cell>
        </row>
        <row r="13092">
          <cell r="Q13092">
            <v>1</v>
          </cell>
          <cell r="R13092">
            <v>0</v>
          </cell>
        </row>
        <row r="13093">
          <cell r="Q13093">
            <v>1</v>
          </cell>
          <cell r="R13093">
            <v>0</v>
          </cell>
        </row>
        <row r="13094">
          <cell r="Q13094">
            <v>1</v>
          </cell>
          <cell r="R13094">
            <v>0</v>
          </cell>
        </row>
        <row r="13095">
          <cell r="Q13095">
            <v>1</v>
          </cell>
          <cell r="R13095">
            <v>0</v>
          </cell>
        </row>
        <row r="13096">
          <cell r="Q13096">
            <v>1</v>
          </cell>
          <cell r="R13096">
            <v>0</v>
          </cell>
        </row>
        <row r="13097">
          <cell r="Q13097">
            <v>1</v>
          </cell>
          <cell r="R13097">
            <v>0</v>
          </cell>
        </row>
        <row r="13098">
          <cell r="Q13098">
            <v>1</v>
          </cell>
          <cell r="R13098">
            <v>0</v>
          </cell>
        </row>
        <row r="13099">
          <cell r="Q13099">
            <v>1</v>
          </cell>
          <cell r="R13099">
            <v>0</v>
          </cell>
        </row>
        <row r="13100">
          <cell r="Q13100">
            <v>1</v>
          </cell>
          <cell r="R13100">
            <v>0</v>
          </cell>
        </row>
        <row r="13101">
          <cell r="Q13101">
            <v>1</v>
          </cell>
          <cell r="R13101">
            <v>0</v>
          </cell>
        </row>
        <row r="13102">
          <cell r="Q13102">
            <v>1</v>
          </cell>
          <cell r="R13102">
            <v>0</v>
          </cell>
        </row>
        <row r="13103">
          <cell r="Q13103">
            <v>1</v>
          </cell>
          <cell r="R13103">
            <v>0</v>
          </cell>
        </row>
        <row r="13104">
          <cell r="Q13104">
            <v>1</v>
          </cell>
          <cell r="R13104">
            <v>0</v>
          </cell>
        </row>
        <row r="13105">
          <cell r="Q13105">
            <v>1</v>
          </cell>
          <cell r="R13105">
            <v>0</v>
          </cell>
        </row>
        <row r="13106">
          <cell r="Q13106">
            <v>1</v>
          </cell>
          <cell r="R13106">
            <v>0</v>
          </cell>
        </row>
        <row r="13107">
          <cell r="Q13107">
            <v>1</v>
          </cell>
          <cell r="R13107">
            <v>0</v>
          </cell>
        </row>
        <row r="13108">
          <cell r="Q13108">
            <v>1</v>
          </cell>
          <cell r="R13108">
            <v>0</v>
          </cell>
        </row>
        <row r="13109">
          <cell r="Q13109">
            <v>1</v>
          </cell>
          <cell r="R13109">
            <v>0</v>
          </cell>
        </row>
        <row r="13110">
          <cell r="Q13110">
            <v>1</v>
          </cell>
          <cell r="R13110">
            <v>0</v>
          </cell>
        </row>
        <row r="13111">
          <cell r="Q13111">
            <v>1</v>
          </cell>
          <cell r="R13111">
            <v>0</v>
          </cell>
        </row>
        <row r="13112">
          <cell r="Q13112">
            <v>1</v>
          </cell>
          <cell r="R13112">
            <v>0</v>
          </cell>
        </row>
        <row r="13113">
          <cell r="Q13113">
            <v>1</v>
          </cell>
          <cell r="R13113">
            <v>0</v>
          </cell>
        </row>
        <row r="13114">
          <cell r="Q13114">
            <v>1</v>
          </cell>
          <cell r="R13114">
            <v>0</v>
          </cell>
        </row>
        <row r="13115">
          <cell r="Q13115">
            <v>1</v>
          </cell>
          <cell r="R13115">
            <v>0</v>
          </cell>
        </row>
        <row r="13116">
          <cell r="Q13116">
            <v>1</v>
          </cell>
          <cell r="R13116">
            <v>0</v>
          </cell>
        </row>
        <row r="13117">
          <cell r="Q13117">
            <v>1</v>
          </cell>
          <cell r="R13117">
            <v>0</v>
          </cell>
        </row>
        <row r="13118">
          <cell r="Q13118">
            <v>1</v>
          </cell>
          <cell r="R13118">
            <v>0</v>
          </cell>
        </row>
        <row r="13119">
          <cell r="Q13119">
            <v>1</v>
          </cell>
          <cell r="R13119">
            <v>0</v>
          </cell>
        </row>
        <row r="13120">
          <cell r="Q13120">
            <v>1</v>
          </cell>
          <cell r="R13120">
            <v>0</v>
          </cell>
        </row>
        <row r="13121">
          <cell r="Q13121">
            <v>1</v>
          </cell>
          <cell r="R13121">
            <v>0</v>
          </cell>
        </row>
        <row r="13122">
          <cell r="Q13122">
            <v>1</v>
          </cell>
          <cell r="R13122">
            <v>0</v>
          </cell>
        </row>
        <row r="13123">
          <cell r="Q13123">
            <v>1</v>
          </cell>
          <cell r="R13123">
            <v>0</v>
          </cell>
        </row>
        <row r="13124">
          <cell r="Q13124">
            <v>1</v>
          </cell>
          <cell r="R13124">
            <v>0</v>
          </cell>
        </row>
        <row r="13125">
          <cell r="Q13125">
            <v>1</v>
          </cell>
          <cell r="R13125">
            <v>0</v>
          </cell>
        </row>
        <row r="13126">
          <cell r="Q13126">
            <v>1</v>
          </cell>
          <cell r="R13126">
            <v>0</v>
          </cell>
        </row>
        <row r="13127">
          <cell r="Q13127">
            <v>1</v>
          </cell>
          <cell r="R13127">
            <v>0</v>
          </cell>
        </row>
        <row r="13128">
          <cell r="Q13128">
            <v>1</v>
          </cell>
          <cell r="R13128">
            <v>0</v>
          </cell>
        </row>
        <row r="13129">
          <cell r="Q13129">
            <v>1</v>
          </cell>
          <cell r="R13129">
            <v>0</v>
          </cell>
        </row>
        <row r="13130">
          <cell r="Q13130">
            <v>1</v>
          </cell>
          <cell r="R13130">
            <v>0</v>
          </cell>
        </row>
        <row r="13131">
          <cell r="Q13131">
            <v>1</v>
          </cell>
          <cell r="R13131">
            <v>0</v>
          </cell>
        </row>
        <row r="13132">
          <cell r="Q13132">
            <v>1</v>
          </cell>
          <cell r="R13132">
            <v>0</v>
          </cell>
        </row>
        <row r="13133">
          <cell r="Q13133">
            <v>1</v>
          </cell>
          <cell r="R13133">
            <v>0</v>
          </cell>
        </row>
        <row r="13134">
          <cell r="Q13134">
            <v>1</v>
          </cell>
          <cell r="R13134">
            <v>0</v>
          </cell>
        </row>
        <row r="13135">
          <cell r="Q13135">
            <v>1</v>
          </cell>
          <cell r="R1313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7000A-AB30-4419-B546-E977D347026D}">
  <dimension ref="A1:AK93"/>
  <sheetViews>
    <sheetView tabSelected="1" zoomScale="90" zoomScaleNormal="90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V5" sqref="V5"/>
    </sheetView>
  </sheetViews>
  <sheetFormatPr baseColWidth="10" defaultColWidth="11.44140625" defaultRowHeight="13.8" x14ac:dyDescent="0.25"/>
  <cols>
    <col min="1" max="1" width="11.6640625" style="1" customWidth="1"/>
    <col min="2" max="2" width="19.6640625" style="1" customWidth="1"/>
    <col min="3" max="3" width="4.33203125" style="1" customWidth="1"/>
    <col min="4" max="4" width="6.5546875" style="1" customWidth="1"/>
    <col min="5" max="5" width="5.33203125" style="1" customWidth="1"/>
    <col min="6" max="6" width="5.5546875" style="1" customWidth="1"/>
    <col min="7" max="7" width="6.109375" style="1" customWidth="1"/>
    <col min="8" max="8" width="4.33203125" style="1" customWidth="1"/>
    <col min="9" max="9" width="11.88671875" style="1" customWidth="1"/>
    <col min="10" max="10" width="5.6640625" style="1" customWidth="1"/>
    <col min="11" max="11" width="5.33203125" style="1" customWidth="1"/>
    <col min="12" max="12" width="5.88671875" style="1" customWidth="1"/>
    <col min="13" max="13" width="5" style="1" customWidth="1"/>
    <col min="14" max="15" width="5.44140625" style="1" customWidth="1"/>
    <col min="16" max="16" width="11.109375" style="1" customWidth="1"/>
    <col min="17" max="17" width="11.33203125" style="1" customWidth="1"/>
    <col min="18" max="18" width="9.109375" style="1" customWidth="1"/>
    <col min="19" max="19" width="7.5546875" style="1" customWidth="1"/>
    <col min="20" max="20" width="2.5546875" style="1" customWidth="1"/>
    <col min="21" max="21" width="7.5546875" style="1" customWidth="1"/>
    <col min="22" max="22" width="5" style="1" customWidth="1"/>
    <col min="23" max="23" width="6.109375" style="1" customWidth="1"/>
    <col min="24" max="25" width="5.6640625" style="1" customWidth="1"/>
    <col min="26" max="26" width="6.109375" style="1" customWidth="1"/>
    <col min="27" max="27" width="12.33203125" style="1" customWidth="1"/>
    <col min="28" max="28" width="5" style="1" customWidth="1"/>
    <col min="29" max="29" width="4.88671875" style="1" customWidth="1"/>
    <col min="30" max="30" width="4.33203125" style="1" customWidth="1"/>
    <col min="31" max="32" width="6" style="1" customWidth="1"/>
    <col min="33" max="33" width="4.88671875" style="1" customWidth="1"/>
    <col min="34" max="34" width="12.33203125" style="1" customWidth="1"/>
    <col min="35" max="35" width="11.5546875" style="1" customWidth="1"/>
    <col min="36" max="36" width="9.44140625" style="1" customWidth="1"/>
    <col min="37" max="37" width="8" style="1" customWidth="1"/>
    <col min="38" max="16384" width="11.44140625" style="1"/>
  </cols>
  <sheetData>
    <row r="1" spans="1:37" ht="45" customHeight="1" x14ac:dyDescent="0.25">
      <c r="A1" s="54" t="s">
        <v>27</v>
      </c>
      <c r="B1" s="48" t="s">
        <v>28</v>
      </c>
      <c r="C1" s="75" t="s">
        <v>89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31" t="s">
        <v>85</v>
      </c>
      <c r="R1" s="72">
        <f>I3+P3</f>
        <v>9820</v>
      </c>
      <c r="S1" s="72"/>
      <c r="T1" s="29"/>
      <c r="U1" s="77" t="s">
        <v>91</v>
      </c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31" t="s">
        <v>85</v>
      </c>
      <c r="AJ1" s="52">
        <f>AA3+AH3</f>
        <v>10527</v>
      </c>
      <c r="AK1" s="53"/>
    </row>
    <row r="2" spans="1:37" ht="82.95" customHeight="1" x14ac:dyDescent="0.25">
      <c r="A2" s="55"/>
      <c r="B2" s="49"/>
      <c r="C2" s="57" t="s">
        <v>6</v>
      </c>
      <c r="D2" s="57" t="s">
        <v>7</v>
      </c>
      <c r="E2" s="57" t="s">
        <v>8</v>
      </c>
      <c r="F2" s="57" t="s">
        <v>9</v>
      </c>
      <c r="G2" s="57" t="s">
        <v>10</v>
      </c>
      <c r="H2" s="57" t="s">
        <v>11</v>
      </c>
      <c r="I2" s="15" t="s">
        <v>78</v>
      </c>
      <c r="J2" s="57" t="s">
        <v>12</v>
      </c>
      <c r="K2" s="57" t="s">
        <v>13</v>
      </c>
      <c r="L2" s="57" t="s">
        <v>83</v>
      </c>
      <c r="M2" s="57" t="s">
        <v>84</v>
      </c>
      <c r="N2" s="57" t="s">
        <v>81</v>
      </c>
      <c r="O2" s="57" t="s">
        <v>82</v>
      </c>
      <c r="P2" s="15" t="s">
        <v>80</v>
      </c>
      <c r="Q2" s="63" t="s">
        <v>86</v>
      </c>
      <c r="R2" s="66" t="s">
        <v>87</v>
      </c>
      <c r="S2" s="69" t="s">
        <v>88</v>
      </c>
      <c r="T2" s="30"/>
      <c r="U2" s="59" t="s">
        <v>6</v>
      </c>
      <c r="V2" s="57" t="s">
        <v>7</v>
      </c>
      <c r="W2" s="57" t="s">
        <v>8</v>
      </c>
      <c r="X2" s="57" t="s">
        <v>9</v>
      </c>
      <c r="Y2" s="57" t="s">
        <v>10</v>
      </c>
      <c r="Z2" s="57" t="s">
        <v>11</v>
      </c>
      <c r="AA2" s="17" t="s">
        <v>78</v>
      </c>
      <c r="AB2" s="57" t="s">
        <v>12</v>
      </c>
      <c r="AC2" s="57" t="s">
        <v>13</v>
      </c>
      <c r="AD2" s="57" t="s">
        <v>83</v>
      </c>
      <c r="AE2" s="57" t="s">
        <v>84</v>
      </c>
      <c r="AF2" s="57" t="s">
        <v>81</v>
      </c>
      <c r="AG2" s="57" t="s">
        <v>82</v>
      </c>
      <c r="AH2" s="25" t="s">
        <v>80</v>
      </c>
      <c r="AI2" s="85" t="s">
        <v>86</v>
      </c>
      <c r="AJ2" s="51"/>
      <c r="AK2" s="51"/>
    </row>
    <row r="3" spans="1:37" ht="9.6" customHeight="1" x14ac:dyDescent="0.25">
      <c r="A3" s="55"/>
      <c r="B3" s="50"/>
      <c r="C3" s="58"/>
      <c r="D3" s="58"/>
      <c r="E3" s="58"/>
      <c r="F3" s="58"/>
      <c r="G3" s="58"/>
      <c r="H3" s="58"/>
      <c r="I3" s="73">
        <f>SUM(I22,I30,I38,I54,I67,I86,I93)</f>
        <v>6176</v>
      </c>
      <c r="J3" s="58"/>
      <c r="K3" s="58"/>
      <c r="L3" s="58"/>
      <c r="M3" s="58"/>
      <c r="N3" s="58"/>
      <c r="O3" s="58"/>
      <c r="P3" s="61">
        <f>SUM(P22,P30,P38,P54,P67,P86,P93)</f>
        <v>3644</v>
      </c>
      <c r="Q3" s="64"/>
      <c r="R3" s="67"/>
      <c r="S3" s="70"/>
      <c r="T3" s="84"/>
      <c r="U3" s="60"/>
      <c r="V3" s="58"/>
      <c r="W3" s="58"/>
      <c r="X3" s="58"/>
      <c r="Y3" s="58"/>
      <c r="Z3" s="58"/>
      <c r="AA3" s="73">
        <f>AA22+AA30+AA38+AA54+AA67+AA86+AA93</f>
        <v>6402</v>
      </c>
      <c r="AB3" s="58"/>
      <c r="AC3" s="58"/>
      <c r="AD3" s="58"/>
      <c r="AE3" s="58"/>
      <c r="AF3" s="58"/>
      <c r="AG3" s="58"/>
      <c r="AH3" s="73">
        <f>AH22+AH30+AH38+AH54+AH67+AH86+AH93</f>
        <v>4125</v>
      </c>
      <c r="AI3" s="86"/>
      <c r="AJ3" s="51"/>
      <c r="AK3" s="51"/>
    </row>
    <row r="4" spans="1:37" ht="58.5" customHeight="1" x14ac:dyDescent="0.25">
      <c r="A4" s="56"/>
      <c r="B4" s="44" t="s">
        <v>90</v>
      </c>
      <c r="C4" s="22">
        <f>C22+C30+C38+C54+C67+C86+C93</f>
        <v>799</v>
      </c>
      <c r="D4" s="22">
        <f t="shared" ref="D4:H4" si="0">D22+D30+D38+D54+D67+D86+D93</f>
        <v>1158</v>
      </c>
      <c r="E4" s="22">
        <f t="shared" si="0"/>
        <v>1192</v>
      </c>
      <c r="F4" s="22">
        <f t="shared" si="0"/>
        <v>972</v>
      </c>
      <c r="G4" s="22">
        <f t="shared" si="0"/>
        <v>1124</v>
      </c>
      <c r="H4" s="22">
        <f t="shared" si="0"/>
        <v>931</v>
      </c>
      <c r="I4" s="74"/>
      <c r="J4" s="22">
        <f>J22+J30+J38+J54+J67+J86+J93</f>
        <v>1101</v>
      </c>
      <c r="K4" s="22">
        <f t="shared" ref="K4:O4" si="1">K22+K30+K38+K54+K67+K86+K93</f>
        <v>829</v>
      </c>
      <c r="L4" s="22">
        <f t="shared" si="1"/>
        <v>882</v>
      </c>
      <c r="M4" s="22">
        <f t="shared" si="1"/>
        <v>760</v>
      </c>
      <c r="N4" s="22">
        <f t="shared" si="1"/>
        <v>72</v>
      </c>
      <c r="O4" s="22">
        <f t="shared" si="1"/>
        <v>0</v>
      </c>
      <c r="P4" s="62"/>
      <c r="Q4" s="65"/>
      <c r="R4" s="68"/>
      <c r="S4" s="71"/>
      <c r="T4" s="84"/>
      <c r="U4" s="27">
        <f>U22+U30+U38+U54+U67+U86+U93</f>
        <v>649</v>
      </c>
      <c r="V4" s="22">
        <f t="shared" ref="V4:Z4" si="2">V22+V30+V38+V54+V67+V86+V93</f>
        <v>1226</v>
      </c>
      <c r="W4" s="22">
        <f t="shared" si="2"/>
        <v>1242</v>
      </c>
      <c r="X4" s="22">
        <f t="shared" si="2"/>
        <v>1092</v>
      </c>
      <c r="Y4" s="22">
        <f t="shared" si="2"/>
        <v>1148</v>
      </c>
      <c r="Z4" s="22">
        <f t="shared" si="2"/>
        <v>1045</v>
      </c>
      <c r="AA4" s="74"/>
      <c r="AB4" s="22">
        <f>AB22+AB30+AB38+AB54+AB67+AB86+AB93</f>
        <v>1317</v>
      </c>
      <c r="AC4" s="22">
        <f>AC22+AC30+AC38+AC54+AC67+AC86+AC93</f>
        <v>774</v>
      </c>
      <c r="AD4" s="22">
        <f t="shared" ref="AD4:AG4" si="3">AD22+AD30+AD38+AD54+AD67+AD86+AD93</f>
        <v>1009</v>
      </c>
      <c r="AE4" s="22">
        <f t="shared" si="3"/>
        <v>949</v>
      </c>
      <c r="AF4" s="22">
        <f t="shared" si="3"/>
        <v>76</v>
      </c>
      <c r="AG4" s="22">
        <f t="shared" si="3"/>
        <v>0</v>
      </c>
      <c r="AH4" s="74"/>
      <c r="AI4" s="87"/>
      <c r="AJ4" s="51"/>
      <c r="AK4" s="51"/>
    </row>
    <row r="5" spans="1:37" ht="11.4" customHeight="1" x14ac:dyDescent="0.25">
      <c r="A5" s="79" t="s">
        <v>0</v>
      </c>
      <c r="B5" s="4" t="s">
        <v>0</v>
      </c>
      <c r="C5" s="45">
        <f>COUNTIFS('[1]CONTADOR U'!$DG:$DG,$B5,'[1]CONTADOR U'!$DF:$DF,1)</f>
        <v>6</v>
      </c>
      <c r="D5" s="45">
        <f>COUNTIFS('[1]CONTADOR U'!$DG:$DG,$B5,'[1]CONTADOR U'!$DF:$DF,2)</f>
        <v>3</v>
      </c>
      <c r="E5" s="45">
        <f>COUNTIFS('[1]CONTADOR U'!$DG:$DG,$B5,'[1]CONTADOR U'!$DF:$DF,3)</f>
        <v>6</v>
      </c>
      <c r="F5" s="45">
        <f>COUNTIFS('[1]CONTADOR U'!$DG:$DG,$B5,'[1]CONTADOR U'!$DF:$DF,4)</f>
        <v>4</v>
      </c>
      <c r="G5" s="45">
        <f>COUNTIFS('[1]CONTADOR U'!$DG:$DG,$B5,'[1]CONTADOR U'!$DF:$DF,5)</f>
        <v>3</v>
      </c>
      <c r="H5" s="45">
        <f>COUNTIFS('[1]CONTADOR U'!$DG:$DG,$B5,'[1]CONTADOR U'!$DF:$DF,6)</f>
        <v>10</v>
      </c>
      <c r="I5" s="14">
        <f>C5+D5+E5+F5+G5+H5</f>
        <v>32</v>
      </c>
      <c r="J5" s="45">
        <f>COUNTIFS('[1]CONTADOR U'!$DG:$DG,$B5,'[1]CONTADOR U'!$DF:$DF,7)</f>
        <v>11</v>
      </c>
      <c r="K5" s="45">
        <f>COUNTIFS('[1]CONTADOR U'!$DG:$DG,$B5,'[1]CONTADOR U'!$DF:$DF,8)</f>
        <v>4</v>
      </c>
      <c r="L5" s="45">
        <f>COUNTIFS('[1]CONTADOR U'!$DG:$DG,$B5,'[1]CONTADOR U'!$DF:$DF,9)</f>
        <v>0</v>
      </c>
      <c r="M5" s="45">
        <f>COUNTIFS('[1]CONTADOR U'!$DG:$DG,$B5,'[1]CONTADOR U'!$DF:$DF,10)</f>
        <v>2</v>
      </c>
      <c r="N5" s="45">
        <f>COUNTIFS('[1]CONTADOR U'!$DG:$DG,$B5,'[1]CONTADOR U'!$DF:$DF,11)</f>
        <v>0</v>
      </c>
      <c r="O5" s="45">
        <f>COUNTIFS('[1]CONTADOR U'!$DG:$DG,$B5,'[1]CONTADOR U'!$DF:$DF,12)</f>
        <v>0</v>
      </c>
      <c r="P5" s="26">
        <f>J5+K5+L5+M5+N5+O5</f>
        <v>17</v>
      </c>
      <c r="Q5" s="3">
        <f>I5+P5</f>
        <v>49</v>
      </c>
      <c r="R5" s="3">
        <v>636</v>
      </c>
      <c r="S5" s="32">
        <f>(Q5*100)/R5</f>
        <v>7.7044025157232703</v>
      </c>
      <c r="U5" s="46">
        <f>COUNTIFS([2]ESTABLECIMIENTOS!$R:$R,$B5,[2]ESTABLECIMIENTOS!$Q:$Q,1)</f>
        <v>0</v>
      </c>
      <c r="V5" s="46">
        <f>COUNTIFS([2]ESTABLECIMIENTOS!$R:$R,$B5,[2]ESTABLECIMIENTOS!$Q:$Q,2)</f>
        <v>6</v>
      </c>
      <c r="W5" s="46">
        <f>COUNTIFS([2]ESTABLECIMIENTOS!$R:$R,$B5,[2]ESTABLECIMIENTOS!$Q:$Q,3)</f>
        <v>0</v>
      </c>
      <c r="X5" s="46">
        <f>COUNTIFS([2]ESTABLECIMIENTOS!$R:$R,$B5,[2]ESTABLECIMIENTOS!$Q:$Q,4)</f>
        <v>21</v>
      </c>
      <c r="Y5" s="46">
        <f>COUNTIFS([2]ESTABLECIMIENTOS!$R:$R,$B5,[2]ESTABLECIMIENTOS!$Q:$Q,5)</f>
        <v>16</v>
      </c>
      <c r="Z5" s="46">
        <f>COUNTIFS([2]ESTABLECIMIENTOS!$R:$R,$B5,[2]ESTABLECIMIENTOS!$Q:$Q,6)</f>
        <v>18</v>
      </c>
      <c r="AA5" s="19">
        <f>U5+V5+W5+X5+Y5+Z5</f>
        <v>61</v>
      </c>
      <c r="AB5" s="46">
        <f>COUNTIFS([2]ESTABLECIMIENTOS!$R:$R,$B5,[2]ESTABLECIMIENTOS!$Q:$Q,7)</f>
        <v>35</v>
      </c>
      <c r="AC5" s="46">
        <f>COUNTIFS([2]ESTABLECIMIENTOS!$R:$R,$B5,[2]ESTABLECIMIENTOS!$Q:$Q,8)</f>
        <v>21</v>
      </c>
      <c r="AD5" s="46">
        <f>COUNTIFS([2]ESTABLECIMIENTOS!$R:$R,$B5,[2]ESTABLECIMIENTOS!$Q:$Q,9)</f>
        <v>23</v>
      </c>
      <c r="AE5" s="46">
        <f>COUNTIFS([2]ESTABLECIMIENTOS!$R:$R,$B5,[2]ESTABLECIMIENTOS!$Q:$Q,10)</f>
        <v>28</v>
      </c>
      <c r="AF5" s="46">
        <f>COUNTIFS([2]ESTABLECIMIENTOS!$R:$R,$B5,[2]ESTABLECIMIENTOS!$Q:$Q,11)</f>
        <v>0</v>
      </c>
      <c r="AG5" s="46">
        <f>COUNTIFS([2]ESTABLECIMIENTOS!$R:$R,$B5,[2]ESTABLECIMIENTOS!$Q:$Q,12)</f>
        <v>0</v>
      </c>
      <c r="AH5" s="21">
        <f>AG5+AF5+AE5+AD5+AC5+AB5</f>
        <v>107</v>
      </c>
      <c r="AI5" s="20">
        <f>AH5+AA5</f>
        <v>168</v>
      </c>
      <c r="AJ5" s="39"/>
      <c r="AK5" s="39"/>
    </row>
    <row r="6" spans="1:37" ht="11.4" customHeight="1" x14ac:dyDescent="0.25">
      <c r="A6" s="80"/>
      <c r="B6" s="5" t="s">
        <v>14</v>
      </c>
      <c r="C6" s="45">
        <f>COUNTIFS('[1]CONTADOR U'!$DG:$DG,$B6,'[1]CONTADOR U'!$DF:$DF,1)</f>
        <v>23</v>
      </c>
      <c r="D6" s="45">
        <f>COUNTIFS('[1]CONTADOR U'!$DG:$DG,$B6,'[1]CONTADOR U'!$DF:$DF,2)</f>
        <v>42</v>
      </c>
      <c r="E6" s="45">
        <f>COUNTIFS('[1]CONTADOR U'!$DG:$DG,$B6,'[1]CONTADOR U'!$DF:$DF,3)</f>
        <v>55</v>
      </c>
      <c r="F6" s="45">
        <f>COUNTIFS('[1]CONTADOR U'!$DG:$DG,$B6,'[1]CONTADOR U'!$DF:$DF,4)</f>
        <v>12</v>
      </c>
      <c r="G6" s="45">
        <f>COUNTIFS('[1]CONTADOR U'!$DG:$DG,$B6,'[1]CONTADOR U'!$DF:$DF,5)</f>
        <v>49</v>
      </c>
      <c r="H6" s="45">
        <f>COUNTIFS('[1]CONTADOR U'!$DG:$DG,$B6,'[1]CONTADOR U'!$DF:$DF,6)</f>
        <v>52</v>
      </c>
      <c r="I6" s="14">
        <f t="shared" ref="I6:I74" si="4">C6+D6+E6+F6+G6+H6</f>
        <v>233</v>
      </c>
      <c r="J6" s="45">
        <f>COUNTIFS('[1]CONTADOR U'!$DG:$DG,$B6,'[1]CONTADOR U'!$DF:$DF,7)</f>
        <v>39</v>
      </c>
      <c r="K6" s="45">
        <f>COUNTIFS('[1]CONTADOR U'!$DG:$DG,$B6,'[1]CONTADOR U'!$DF:$DF,8)</f>
        <v>19</v>
      </c>
      <c r="L6" s="45">
        <f>COUNTIFS('[1]CONTADOR U'!$DG:$DG,$B6,'[1]CONTADOR U'!$DF:$DF,9)</f>
        <v>44</v>
      </c>
      <c r="M6" s="45">
        <f>COUNTIFS('[1]CONTADOR U'!$DG:$DG,$B6,'[1]CONTADOR U'!$DF:$DF,10)</f>
        <v>0</v>
      </c>
      <c r="N6" s="45">
        <f>COUNTIFS('[1]CONTADOR U'!$DG:$DG,$B6,'[1]CONTADOR U'!$DF:$DF,11)</f>
        <v>0</v>
      </c>
      <c r="O6" s="45">
        <f>COUNTIFS('[1]CONTADOR U'!$DG:$DG,$B6,'[1]CONTADOR U'!$DF:$DF,12)</f>
        <v>0</v>
      </c>
      <c r="P6" s="26">
        <f>J6+K6+L6+M6+N6+O6</f>
        <v>102</v>
      </c>
      <c r="Q6" s="3">
        <f t="shared" ref="Q6:Q69" si="5">I6+P6</f>
        <v>335</v>
      </c>
      <c r="R6" s="3">
        <v>1776</v>
      </c>
      <c r="S6" s="32">
        <f t="shared" ref="S6:S49" si="6">(Q6*100)/R6</f>
        <v>18.862612612612612</v>
      </c>
      <c r="U6" s="46">
        <f>COUNTIFS([2]ESTABLECIMIENTOS!$R:$R,$B6,[2]ESTABLECIMIENTOS!$Q:$Q,1)</f>
        <v>48</v>
      </c>
      <c r="V6" s="46">
        <f>COUNTIFS([2]ESTABLECIMIENTOS!$R:$R,$B6,[2]ESTABLECIMIENTOS!$Q:$Q,2)</f>
        <v>58</v>
      </c>
      <c r="W6" s="46">
        <f>COUNTIFS([2]ESTABLECIMIENTOS!$R:$R,$B6,[2]ESTABLECIMIENTOS!$Q:$Q,3)</f>
        <v>138</v>
      </c>
      <c r="X6" s="46">
        <f>COUNTIFS([2]ESTABLECIMIENTOS!$R:$R,$B6,[2]ESTABLECIMIENTOS!$Q:$Q,4)</f>
        <v>34</v>
      </c>
      <c r="Y6" s="46">
        <f>COUNTIFS([2]ESTABLECIMIENTOS!$R:$R,$B6,[2]ESTABLECIMIENTOS!$Q:$Q,5)</f>
        <v>72</v>
      </c>
      <c r="Z6" s="46">
        <f>COUNTIFS([2]ESTABLECIMIENTOS!$R:$R,$B6,[2]ESTABLECIMIENTOS!$Q:$Q,6)</f>
        <v>70</v>
      </c>
      <c r="AA6" s="19">
        <f t="shared" ref="AA6:AA21" si="7">U6+V6+W6+X6+Y6+Z6</f>
        <v>420</v>
      </c>
      <c r="AB6" s="46">
        <f>COUNTIFS([2]ESTABLECIMIENTOS!$R:$R,$B6,[2]ESTABLECIMIENTOS!$Q:$Q,7)</f>
        <v>45</v>
      </c>
      <c r="AC6" s="46">
        <f>COUNTIFS([2]ESTABLECIMIENTOS!$R:$R,$B6,[2]ESTABLECIMIENTOS!$Q:$Q,8)</f>
        <v>33</v>
      </c>
      <c r="AD6" s="46">
        <f>COUNTIFS([2]ESTABLECIMIENTOS!$R:$R,$B6,[2]ESTABLECIMIENTOS!$Q:$Q,9)</f>
        <v>57</v>
      </c>
      <c r="AE6" s="46">
        <f>COUNTIFS([2]ESTABLECIMIENTOS!$R:$R,$B6,[2]ESTABLECIMIENTOS!$Q:$Q,10)</f>
        <v>49</v>
      </c>
      <c r="AF6" s="46">
        <f>COUNTIFS([2]ESTABLECIMIENTOS!$R:$R,$B6,[2]ESTABLECIMIENTOS!$Q:$Q,11)</f>
        <v>0</v>
      </c>
      <c r="AG6" s="46">
        <f>COUNTIFS([2]ESTABLECIMIENTOS!$R:$R,$B6,[2]ESTABLECIMIENTOS!$Q:$Q,12)</f>
        <v>0</v>
      </c>
      <c r="AH6" s="21">
        <f t="shared" ref="AH6:AH22" si="8">AG6+AF6+AE6+AD6+AC6+AB6</f>
        <v>184</v>
      </c>
      <c r="AI6" s="20">
        <f t="shared" ref="AI6:AI69" si="9">AH6+AA6</f>
        <v>604</v>
      </c>
      <c r="AJ6" s="39"/>
      <c r="AK6" s="39"/>
    </row>
    <row r="7" spans="1:37" ht="11.4" customHeight="1" x14ac:dyDescent="0.25">
      <c r="A7" s="80"/>
      <c r="B7" s="5" t="s">
        <v>93</v>
      </c>
      <c r="C7" s="45">
        <f>COUNTIFS('[1]CONTADOR U'!$DG:$DG,$B7,'[1]CONTADOR U'!$DF:$DF,1)</f>
        <v>2</v>
      </c>
      <c r="D7" s="45">
        <f>COUNTIFS('[1]CONTADOR U'!$DG:$DG,$B7,'[1]CONTADOR U'!$DF:$DF,2)</f>
        <v>21</v>
      </c>
      <c r="E7" s="45">
        <f>COUNTIFS('[1]CONTADOR U'!$DG:$DG,$B7,'[1]CONTADOR U'!$DF:$DF,3)</f>
        <v>6</v>
      </c>
      <c r="F7" s="45">
        <f>COUNTIFS('[1]CONTADOR U'!$DG:$DG,$B7,'[1]CONTADOR U'!$DF:$DF,4)</f>
        <v>12</v>
      </c>
      <c r="G7" s="45">
        <f>COUNTIFS('[1]CONTADOR U'!$DG:$DG,$B7,'[1]CONTADOR U'!$DF:$DF,5)</f>
        <v>11</v>
      </c>
      <c r="H7" s="45">
        <f>COUNTIFS('[1]CONTADOR U'!$DG:$DG,$B7,'[1]CONTADOR U'!$DF:$DF,6)</f>
        <v>7</v>
      </c>
      <c r="I7" s="14">
        <f t="shared" si="4"/>
        <v>59</v>
      </c>
      <c r="J7" s="45">
        <f>COUNTIFS('[1]CONTADOR U'!$DG:$DG,$B7,'[1]CONTADOR U'!$DF:$DF,7)</f>
        <v>0</v>
      </c>
      <c r="K7" s="45">
        <f>COUNTIFS('[1]CONTADOR U'!$DG:$DG,$B7,'[1]CONTADOR U'!$DF:$DF,8)</f>
        <v>7</v>
      </c>
      <c r="L7" s="45">
        <f>COUNTIFS('[1]CONTADOR U'!$DG:$DG,$B7,'[1]CONTADOR U'!$DF:$DF,9)</f>
        <v>0</v>
      </c>
      <c r="M7" s="45">
        <f>COUNTIFS('[1]CONTADOR U'!$DG:$DG,$B7,'[1]CONTADOR U'!$DF:$DF,10)</f>
        <v>0</v>
      </c>
      <c r="N7" s="45">
        <f>COUNTIFS('[1]CONTADOR U'!$DG:$DG,$B7,'[1]CONTADOR U'!$DF:$DF,11)</f>
        <v>0</v>
      </c>
      <c r="O7" s="45">
        <f>COUNTIFS('[1]CONTADOR U'!$DG:$DG,$B7,'[1]CONTADOR U'!$DF:$DF,12)</f>
        <v>0</v>
      </c>
      <c r="P7" s="26">
        <f t="shared" ref="P7:P9" si="10">J7+K7+L7+M7+N7+O7</f>
        <v>7</v>
      </c>
      <c r="Q7" s="3">
        <f t="shared" si="5"/>
        <v>66</v>
      </c>
      <c r="R7" s="3">
        <v>231</v>
      </c>
      <c r="S7" s="32">
        <f t="shared" si="6"/>
        <v>28.571428571428573</v>
      </c>
      <c r="U7" s="46">
        <f>COUNTIFS([2]ESTABLECIMIENTOS!$R:$R,$B7,[2]ESTABLECIMIENTOS!$Q:$Q,1)</f>
        <v>13</v>
      </c>
      <c r="V7" s="46">
        <f>COUNTIFS([2]ESTABLECIMIENTOS!$R:$R,$B7,[2]ESTABLECIMIENTOS!$Q:$Q,2)</f>
        <v>25</v>
      </c>
      <c r="W7" s="46">
        <f>COUNTIFS([2]ESTABLECIMIENTOS!$R:$R,$B7,[2]ESTABLECIMIENTOS!$Q:$Q,3)</f>
        <v>0</v>
      </c>
      <c r="X7" s="46">
        <f>COUNTIFS([2]ESTABLECIMIENTOS!$R:$R,$B7,[2]ESTABLECIMIENTOS!$Q:$Q,4)</f>
        <v>32</v>
      </c>
      <c r="Y7" s="46">
        <f>COUNTIFS([2]ESTABLECIMIENTOS!$R:$R,$B7,[2]ESTABLECIMIENTOS!$Q:$Q,5)</f>
        <v>17</v>
      </c>
      <c r="Z7" s="46">
        <f>COUNTIFS([2]ESTABLECIMIENTOS!$R:$R,$B7,[2]ESTABLECIMIENTOS!$Q:$Q,6)</f>
        <v>10</v>
      </c>
      <c r="AA7" s="19">
        <f t="shared" si="7"/>
        <v>97</v>
      </c>
      <c r="AB7" s="46">
        <f>COUNTIFS([2]ESTABLECIMIENTOS!$R:$R,$B7,[2]ESTABLECIMIENTOS!$Q:$Q,7)</f>
        <v>15</v>
      </c>
      <c r="AC7" s="46">
        <f>COUNTIFS([2]ESTABLECIMIENTOS!$R:$R,$B7,[2]ESTABLECIMIENTOS!$Q:$Q,8)</f>
        <v>8</v>
      </c>
      <c r="AD7" s="46">
        <f>COUNTIFS([2]ESTABLECIMIENTOS!$R:$R,$B7,[2]ESTABLECIMIENTOS!$Q:$Q,9)</f>
        <v>0</v>
      </c>
      <c r="AE7" s="46">
        <f>COUNTIFS([2]ESTABLECIMIENTOS!$R:$R,$B7,[2]ESTABLECIMIENTOS!$Q:$Q,10)</f>
        <v>0</v>
      </c>
      <c r="AF7" s="46">
        <f>COUNTIFS([2]ESTABLECIMIENTOS!$R:$R,$B7,[2]ESTABLECIMIENTOS!$Q:$Q,11)</f>
        <v>0</v>
      </c>
      <c r="AG7" s="46">
        <f>COUNTIFS([2]ESTABLECIMIENTOS!$R:$R,$B7,[2]ESTABLECIMIENTOS!$Q:$Q,12)</f>
        <v>0</v>
      </c>
      <c r="AH7" s="21">
        <f t="shared" si="8"/>
        <v>23</v>
      </c>
      <c r="AI7" s="20">
        <f t="shared" si="9"/>
        <v>120</v>
      </c>
      <c r="AJ7" s="39"/>
      <c r="AK7" s="39"/>
    </row>
    <row r="8" spans="1:37" ht="10.199999999999999" customHeight="1" x14ac:dyDescent="0.25">
      <c r="A8" s="80"/>
      <c r="B8" s="6" t="s">
        <v>92</v>
      </c>
      <c r="C8" s="45">
        <f>COUNTIFS('[1]CONTADOR U'!$DG:$DG,$B8,'[1]CONTADOR U'!$DF:$DF,1)</f>
        <v>12</v>
      </c>
      <c r="D8" s="45">
        <f>COUNTIFS('[1]CONTADOR U'!$DG:$DG,$B8,'[1]CONTADOR U'!$DF:$DF,2)</f>
        <v>15</v>
      </c>
      <c r="E8" s="45">
        <f>COUNTIFS('[1]CONTADOR U'!$DG:$DG,$B8,'[1]CONTADOR U'!$DF:$DF,3)</f>
        <v>5</v>
      </c>
      <c r="F8" s="45">
        <f>COUNTIFS('[1]CONTADOR U'!$DG:$DG,$B8,'[1]CONTADOR U'!$DF:$DF,4)</f>
        <v>9</v>
      </c>
      <c r="G8" s="45">
        <f>COUNTIFS('[1]CONTADOR U'!$DG:$DG,$B8,'[1]CONTADOR U'!$DF:$DF,5)</f>
        <v>11</v>
      </c>
      <c r="H8" s="45">
        <f>COUNTIFS('[1]CONTADOR U'!$DG:$DG,$B8,'[1]CONTADOR U'!$DF:$DF,6)</f>
        <v>9</v>
      </c>
      <c r="I8" s="14">
        <f t="shared" si="4"/>
        <v>61</v>
      </c>
      <c r="J8" s="45">
        <f>COUNTIFS('[1]CONTADOR U'!$DG:$DG,$B8,'[1]CONTADOR U'!$DF:$DF,7)</f>
        <v>13</v>
      </c>
      <c r="K8" s="45">
        <f>COUNTIFS('[1]CONTADOR U'!$DG:$DG,$B8,'[1]CONTADOR U'!$DF:$DF,8)</f>
        <v>19</v>
      </c>
      <c r="L8" s="45">
        <f>COUNTIFS('[1]CONTADOR U'!$DG:$DG,$B8,'[1]CONTADOR U'!$DF:$DF,9)</f>
        <v>12</v>
      </c>
      <c r="M8" s="45">
        <f>COUNTIFS('[1]CONTADOR U'!$DG:$DG,$B8,'[1]CONTADOR U'!$DF:$DF,10)</f>
        <v>19</v>
      </c>
      <c r="N8" s="45">
        <f>COUNTIFS('[1]CONTADOR U'!$DG:$DG,$B8,'[1]CONTADOR U'!$DF:$DF,11)</f>
        <v>0</v>
      </c>
      <c r="O8" s="45">
        <f>COUNTIFS('[1]CONTADOR U'!$DG:$DG,$B8,'[1]CONTADOR U'!$DF:$DF,12)</f>
        <v>0</v>
      </c>
      <c r="P8" s="26">
        <f t="shared" si="10"/>
        <v>63</v>
      </c>
      <c r="Q8" s="3">
        <f t="shared" si="5"/>
        <v>124</v>
      </c>
      <c r="R8" s="3">
        <v>168</v>
      </c>
      <c r="S8" s="32">
        <f t="shared" si="6"/>
        <v>73.80952380952381</v>
      </c>
      <c r="U8" s="46">
        <f>COUNTIFS([2]ESTABLECIMIENTOS!$R:$R,$B8,[2]ESTABLECIMIENTOS!$Q:$Q,1)</f>
        <v>0</v>
      </c>
      <c r="V8" s="46">
        <f>COUNTIFS([2]ESTABLECIMIENTOS!$R:$R,$B8,[2]ESTABLECIMIENTOS!$Q:$Q,2)</f>
        <v>16</v>
      </c>
      <c r="W8" s="46">
        <f>COUNTIFS([2]ESTABLECIMIENTOS!$R:$R,$B8,[2]ESTABLECIMIENTOS!$Q:$Q,3)</f>
        <v>0</v>
      </c>
      <c r="X8" s="46">
        <f>COUNTIFS([2]ESTABLECIMIENTOS!$R:$R,$B8,[2]ESTABLECIMIENTOS!$Q:$Q,4)</f>
        <v>11</v>
      </c>
      <c r="Y8" s="46">
        <f>COUNTIFS([2]ESTABLECIMIENTOS!$R:$R,$B8,[2]ESTABLECIMIENTOS!$Q:$Q,5)</f>
        <v>5</v>
      </c>
      <c r="Z8" s="46">
        <f>COUNTIFS([2]ESTABLECIMIENTOS!$R:$R,$B8,[2]ESTABLECIMIENTOS!$Q:$Q,6)</f>
        <v>9</v>
      </c>
      <c r="AA8" s="19">
        <f t="shared" si="7"/>
        <v>41</v>
      </c>
      <c r="AB8" s="46">
        <f>COUNTIFS([2]ESTABLECIMIENTOS!$R:$R,$B8,[2]ESTABLECIMIENTOS!$Q:$Q,7)</f>
        <v>13</v>
      </c>
      <c r="AC8" s="46">
        <f>COUNTIFS([2]ESTABLECIMIENTOS!$R:$R,$B8,[2]ESTABLECIMIENTOS!$Q:$Q,8)</f>
        <v>15</v>
      </c>
      <c r="AD8" s="46">
        <f>COUNTIFS([2]ESTABLECIMIENTOS!$R:$R,$B8,[2]ESTABLECIMIENTOS!$Q:$Q,9)</f>
        <v>11</v>
      </c>
      <c r="AE8" s="46">
        <f>COUNTIFS([2]ESTABLECIMIENTOS!$R:$R,$B8,[2]ESTABLECIMIENTOS!$Q:$Q,10)</f>
        <v>19</v>
      </c>
      <c r="AF8" s="46">
        <f>COUNTIFS([2]ESTABLECIMIENTOS!$R:$R,$B8,[2]ESTABLECIMIENTOS!$Q:$Q,11)</f>
        <v>0</v>
      </c>
      <c r="AG8" s="46">
        <f>COUNTIFS([2]ESTABLECIMIENTOS!$R:$R,$B8,[2]ESTABLECIMIENTOS!$Q:$Q,12)</f>
        <v>0</v>
      </c>
      <c r="AH8" s="21">
        <f t="shared" si="8"/>
        <v>58</v>
      </c>
      <c r="AI8" s="20">
        <f t="shared" si="9"/>
        <v>99</v>
      </c>
      <c r="AJ8" s="39"/>
      <c r="AK8" s="39"/>
    </row>
    <row r="9" spans="1:37" ht="11.4" customHeight="1" x14ac:dyDescent="0.25">
      <c r="A9" s="80"/>
      <c r="B9" s="5" t="s">
        <v>15</v>
      </c>
      <c r="C9" s="45">
        <f>COUNTIFS('[1]CONTADOR U'!$DG:$DG,$B9,'[1]CONTADOR U'!$DF:$DF,1)</f>
        <v>19</v>
      </c>
      <c r="D9" s="45">
        <f>COUNTIFS('[1]CONTADOR U'!$DG:$DG,$B9,'[1]CONTADOR U'!$DF:$DF,2)</f>
        <v>16</v>
      </c>
      <c r="E9" s="45">
        <f>COUNTIFS('[1]CONTADOR U'!$DG:$DG,$B9,'[1]CONTADOR U'!$DF:$DF,3)</f>
        <v>22</v>
      </c>
      <c r="F9" s="45">
        <f>COUNTIFS('[1]CONTADOR U'!$DG:$DG,$B9,'[1]CONTADOR U'!$DF:$DF,4)</f>
        <v>16</v>
      </c>
      <c r="G9" s="45">
        <f>COUNTIFS('[1]CONTADOR U'!$DG:$DG,$B9,'[1]CONTADOR U'!$DF:$DF,5)</f>
        <v>20</v>
      </c>
      <c r="H9" s="45">
        <f>COUNTIFS('[1]CONTADOR U'!$DG:$DG,$B9,'[1]CONTADOR U'!$DF:$DF,6)</f>
        <v>4</v>
      </c>
      <c r="I9" s="14">
        <f t="shared" si="4"/>
        <v>97</v>
      </c>
      <c r="J9" s="45">
        <f>COUNTIFS('[1]CONTADOR U'!$DG:$DG,$B9,'[1]CONTADOR U'!$DF:$DF,7)</f>
        <v>34</v>
      </c>
      <c r="K9" s="45">
        <f>COUNTIFS('[1]CONTADOR U'!$DG:$DG,$B9,'[1]CONTADOR U'!$DF:$DF,8)</f>
        <v>28</v>
      </c>
      <c r="L9" s="45">
        <f>COUNTIFS('[1]CONTADOR U'!$DG:$DG,$B9,'[1]CONTADOR U'!$DF:$DF,9)</f>
        <v>26</v>
      </c>
      <c r="M9" s="45">
        <f>COUNTIFS('[1]CONTADOR U'!$DG:$DG,$B9,'[1]CONTADOR U'!$DF:$DF,10)</f>
        <v>39</v>
      </c>
      <c r="N9" s="45">
        <f>COUNTIFS('[1]CONTADOR U'!$DG:$DG,$B9,'[1]CONTADOR U'!$DF:$DF,11)</f>
        <v>0</v>
      </c>
      <c r="O9" s="45">
        <f>COUNTIFS('[1]CONTADOR U'!$DG:$DG,$B9,'[1]CONTADOR U'!$DF:$DF,12)</f>
        <v>0</v>
      </c>
      <c r="P9" s="26">
        <f t="shared" si="10"/>
        <v>127</v>
      </c>
      <c r="Q9" s="3">
        <f t="shared" si="5"/>
        <v>224</v>
      </c>
      <c r="R9" s="3">
        <v>205</v>
      </c>
      <c r="S9" s="32">
        <f t="shared" si="6"/>
        <v>109.26829268292683</v>
      </c>
      <c r="U9" s="46">
        <f>COUNTIFS([2]ESTABLECIMIENTOS!$R:$R,$B9,[2]ESTABLECIMIENTOS!$Q:$Q,1)</f>
        <v>20</v>
      </c>
      <c r="V9" s="46">
        <f>COUNTIFS([2]ESTABLECIMIENTOS!$R:$R,$B9,[2]ESTABLECIMIENTOS!$Q:$Q,2)</f>
        <v>34</v>
      </c>
      <c r="W9" s="46">
        <f>COUNTIFS([2]ESTABLECIMIENTOS!$R:$R,$B9,[2]ESTABLECIMIENTOS!$Q:$Q,3)</f>
        <v>0</v>
      </c>
      <c r="X9" s="46">
        <f>COUNTIFS([2]ESTABLECIMIENTOS!$R:$R,$B9,[2]ESTABLECIMIENTOS!$Q:$Q,4)</f>
        <v>27</v>
      </c>
      <c r="Y9" s="46">
        <f>COUNTIFS([2]ESTABLECIMIENTOS!$R:$R,$B9,[2]ESTABLECIMIENTOS!$Q:$Q,5)</f>
        <v>0</v>
      </c>
      <c r="Z9" s="46">
        <f>COUNTIFS([2]ESTABLECIMIENTOS!$R:$R,$B9,[2]ESTABLECIMIENTOS!$Q:$Q,6)</f>
        <v>24</v>
      </c>
      <c r="AA9" s="19">
        <f t="shared" si="7"/>
        <v>105</v>
      </c>
      <c r="AB9" s="46">
        <f>COUNTIFS([2]ESTABLECIMIENTOS!$R:$R,$B9,[2]ESTABLECIMIENTOS!$Q:$Q,7)</f>
        <v>34</v>
      </c>
      <c r="AC9" s="46">
        <f>COUNTIFS([2]ESTABLECIMIENTOS!$R:$R,$B9,[2]ESTABLECIMIENTOS!$Q:$Q,8)</f>
        <v>28</v>
      </c>
      <c r="AD9" s="46">
        <f>COUNTIFS([2]ESTABLECIMIENTOS!$R:$R,$B9,[2]ESTABLECIMIENTOS!$Q:$Q,9)</f>
        <v>26</v>
      </c>
      <c r="AE9" s="46">
        <f>COUNTIFS([2]ESTABLECIMIENTOS!$R:$R,$B9,[2]ESTABLECIMIENTOS!$Q:$Q,10)</f>
        <v>38</v>
      </c>
      <c r="AF9" s="46">
        <f>COUNTIFS([2]ESTABLECIMIENTOS!$R:$R,$B9,[2]ESTABLECIMIENTOS!$Q:$Q,11)</f>
        <v>0</v>
      </c>
      <c r="AG9" s="46">
        <f>COUNTIFS([2]ESTABLECIMIENTOS!$R:$R,$B9,[2]ESTABLECIMIENTOS!$Q:$Q,12)</f>
        <v>0</v>
      </c>
      <c r="AH9" s="21">
        <f t="shared" si="8"/>
        <v>126</v>
      </c>
      <c r="AI9" s="20">
        <f t="shared" si="9"/>
        <v>231</v>
      </c>
      <c r="AJ9" s="39"/>
      <c r="AK9" s="39"/>
    </row>
    <row r="10" spans="1:37" ht="11.4" customHeight="1" x14ac:dyDescent="0.25">
      <c r="A10" s="80"/>
      <c r="B10" s="5" t="s">
        <v>16</v>
      </c>
      <c r="C10" s="45">
        <f>COUNTIFS('[1]CONTADOR U'!$DG:$DG,$B10,'[1]CONTADOR U'!$DF:$DF,1)</f>
        <v>9</v>
      </c>
      <c r="D10" s="45">
        <f>COUNTIFS('[1]CONTADOR U'!$DG:$DG,$B10,'[1]CONTADOR U'!$DF:$DF,2)</f>
        <v>20</v>
      </c>
      <c r="E10" s="45">
        <f>COUNTIFS('[1]CONTADOR U'!$DG:$DG,$B10,'[1]CONTADOR U'!$DF:$DF,3)</f>
        <v>12</v>
      </c>
      <c r="F10" s="45">
        <f>COUNTIFS('[1]CONTADOR U'!$DG:$DG,$B10,'[1]CONTADOR U'!$DF:$DF,4)</f>
        <v>12</v>
      </c>
      <c r="G10" s="45">
        <f>COUNTIFS('[1]CONTADOR U'!$DG:$DG,$B10,'[1]CONTADOR U'!$DF:$DF,5)</f>
        <v>4</v>
      </c>
      <c r="H10" s="45">
        <f>COUNTIFS('[1]CONTADOR U'!$DG:$DG,$B10,'[1]CONTADOR U'!$DF:$DF,6)</f>
        <v>20</v>
      </c>
      <c r="I10" s="14">
        <f t="shared" si="4"/>
        <v>77</v>
      </c>
      <c r="J10" s="45">
        <f>COUNTIFS('[1]CONTADOR U'!$DG:$DG,$B10,'[1]CONTADOR U'!$DF:$DF,7)</f>
        <v>19</v>
      </c>
      <c r="K10" s="45">
        <f>COUNTIFS('[1]CONTADOR U'!$DG:$DG,$B10,'[1]CONTADOR U'!$DF:$DF,8)</f>
        <v>8</v>
      </c>
      <c r="L10" s="45">
        <f>COUNTIFS('[1]CONTADOR U'!$DG:$DG,$B10,'[1]CONTADOR U'!$DF:$DF,9)</f>
        <v>0</v>
      </c>
      <c r="M10" s="45">
        <f>COUNTIFS('[1]CONTADOR U'!$DG:$DG,$B10,'[1]CONTADOR U'!$DF:$DF,10)</f>
        <v>6</v>
      </c>
      <c r="N10" s="45">
        <f>COUNTIFS('[1]CONTADOR U'!$DG:$DG,$B10,'[1]CONTADOR U'!$DF:$DF,11)</f>
        <v>0</v>
      </c>
      <c r="O10" s="45">
        <f>COUNTIFS('[1]CONTADOR U'!$DG:$DG,$B10,'[1]CONTADOR U'!$DF:$DF,12)</f>
        <v>0</v>
      </c>
      <c r="P10" s="26">
        <f>J10+K10+L10+M10+N10+O10</f>
        <v>33</v>
      </c>
      <c r="Q10" s="3">
        <f t="shared" si="5"/>
        <v>110</v>
      </c>
      <c r="R10" s="3">
        <v>192</v>
      </c>
      <c r="S10" s="32">
        <f t="shared" si="6"/>
        <v>57.291666666666664</v>
      </c>
      <c r="U10" s="46">
        <f>COUNTIFS([2]ESTABLECIMIENTOS!$R:$R,$B10,[2]ESTABLECIMIENTOS!$Q:$Q,1)</f>
        <v>9</v>
      </c>
      <c r="V10" s="46">
        <f>COUNTIFS([2]ESTABLECIMIENTOS!$R:$R,$B10,[2]ESTABLECIMIENTOS!$Q:$Q,2)</f>
        <v>20</v>
      </c>
      <c r="W10" s="46">
        <f>COUNTIFS([2]ESTABLECIMIENTOS!$R:$R,$B10,[2]ESTABLECIMIENTOS!$Q:$Q,3)</f>
        <v>12</v>
      </c>
      <c r="X10" s="46">
        <f>COUNTIFS([2]ESTABLECIMIENTOS!$R:$R,$B10,[2]ESTABLECIMIENTOS!$Q:$Q,4)</f>
        <v>12</v>
      </c>
      <c r="Y10" s="46">
        <f>COUNTIFS([2]ESTABLECIMIENTOS!$R:$R,$B10,[2]ESTABLECIMIENTOS!$Q:$Q,5)</f>
        <v>4</v>
      </c>
      <c r="Z10" s="46">
        <f>COUNTIFS([2]ESTABLECIMIENTOS!$R:$R,$B10,[2]ESTABLECIMIENTOS!$Q:$Q,6)</f>
        <v>20</v>
      </c>
      <c r="AA10" s="19">
        <f t="shared" si="7"/>
        <v>77</v>
      </c>
      <c r="AB10" s="46">
        <f>COUNTIFS([2]ESTABLECIMIENTOS!$R:$R,$B10,[2]ESTABLECIMIENTOS!$Q:$Q,7)</f>
        <v>19</v>
      </c>
      <c r="AC10" s="46">
        <f>COUNTIFS([2]ESTABLECIMIENTOS!$R:$R,$B10,[2]ESTABLECIMIENTOS!$Q:$Q,8)</f>
        <v>6</v>
      </c>
      <c r="AD10" s="46">
        <f>COUNTIFS([2]ESTABLECIMIENTOS!$R:$R,$B10,[2]ESTABLECIMIENTOS!$Q:$Q,9)</f>
        <v>20</v>
      </c>
      <c r="AE10" s="46">
        <f>COUNTIFS([2]ESTABLECIMIENTOS!$R:$R,$B10,[2]ESTABLECIMIENTOS!$Q:$Q,10)</f>
        <v>6</v>
      </c>
      <c r="AF10" s="46">
        <f>COUNTIFS([2]ESTABLECIMIENTOS!$R:$R,$B10,[2]ESTABLECIMIENTOS!$Q:$Q,11)</f>
        <v>0</v>
      </c>
      <c r="AG10" s="46">
        <f>COUNTIFS([2]ESTABLECIMIENTOS!$R:$R,$B10,[2]ESTABLECIMIENTOS!$Q:$Q,12)</f>
        <v>0</v>
      </c>
      <c r="AH10" s="21">
        <f t="shared" si="8"/>
        <v>51</v>
      </c>
      <c r="AI10" s="20">
        <f t="shared" si="9"/>
        <v>128</v>
      </c>
      <c r="AJ10" s="39"/>
      <c r="AK10" s="39"/>
    </row>
    <row r="11" spans="1:37" ht="11.4" customHeight="1" x14ac:dyDescent="0.25">
      <c r="A11" s="80"/>
      <c r="B11" s="5" t="s">
        <v>17</v>
      </c>
      <c r="C11" s="45">
        <f>COUNTIFS('[1]CONTADOR U'!$DG:$DG,$B11,'[1]CONTADOR U'!$DF:$DF,1)</f>
        <v>1</v>
      </c>
      <c r="D11" s="45">
        <f>COUNTIFS('[1]CONTADOR U'!$DG:$DG,$B11,'[1]CONTADOR U'!$DF:$DF,2)</f>
        <v>11</v>
      </c>
      <c r="E11" s="45">
        <f>COUNTIFS('[1]CONTADOR U'!$DG:$DG,$B11,'[1]CONTADOR U'!$DF:$DF,3)</f>
        <v>3</v>
      </c>
      <c r="F11" s="45">
        <f>COUNTIFS('[1]CONTADOR U'!$DG:$DG,$B11,'[1]CONTADOR U'!$DF:$DF,4)</f>
        <v>19</v>
      </c>
      <c r="G11" s="45">
        <f>COUNTIFS('[1]CONTADOR U'!$DG:$DG,$B11,'[1]CONTADOR U'!$DF:$DF,5)</f>
        <v>5</v>
      </c>
      <c r="H11" s="45">
        <f>COUNTIFS('[1]CONTADOR U'!$DG:$DG,$B11,'[1]CONTADOR U'!$DF:$DF,6)</f>
        <v>17</v>
      </c>
      <c r="I11" s="14">
        <f t="shared" si="4"/>
        <v>56</v>
      </c>
      <c r="J11" s="45">
        <f>COUNTIFS('[1]CONTADOR U'!$DG:$DG,$B11,'[1]CONTADOR U'!$DF:$DF,7)</f>
        <v>15</v>
      </c>
      <c r="K11" s="45">
        <f>COUNTIFS('[1]CONTADOR U'!$DG:$DG,$B11,'[1]CONTADOR U'!$DF:$DF,8)</f>
        <v>8</v>
      </c>
      <c r="L11" s="45">
        <f>COUNTIFS('[1]CONTADOR U'!$DG:$DG,$B11,'[1]CONTADOR U'!$DF:$DF,9)</f>
        <v>15</v>
      </c>
      <c r="M11" s="45">
        <f>COUNTIFS('[1]CONTADOR U'!$DG:$DG,$B11,'[1]CONTADOR U'!$DF:$DF,10)</f>
        <v>0</v>
      </c>
      <c r="N11" s="45">
        <f>COUNTIFS('[1]CONTADOR U'!$DG:$DG,$B11,'[1]CONTADOR U'!$DF:$DF,11)</f>
        <v>0</v>
      </c>
      <c r="O11" s="45">
        <f>COUNTIFS('[1]CONTADOR U'!$DG:$DG,$B11,'[1]CONTADOR U'!$DF:$DF,12)</f>
        <v>0</v>
      </c>
      <c r="P11" s="26">
        <f>J11+K11+L11+M11+N11+O11</f>
        <v>38</v>
      </c>
      <c r="Q11" s="3">
        <f t="shared" si="5"/>
        <v>94</v>
      </c>
      <c r="R11" s="3">
        <v>173</v>
      </c>
      <c r="S11" s="32">
        <f t="shared" si="6"/>
        <v>54.335260115606935</v>
      </c>
      <c r="U11" s="46">
        <f>COUNTIFS([2]ESTABLECIMIENTOS!$R:$R,$B11,[2]ESTABLECIMIENTOS!$Q:$Q,1)</f>
        <v>0</v>
      </c>
      <c r="V11" s="46">
        <f>COUNTIFS([2]ESTABLECIMIENTOS!$R:$R,$B11,[2]ESTABLECIMIENTOS!$Q:$Q,2)</f>
        <v>13</v>
      </c>
      <c r="W11" s="46">
        <f>COUNTIFS([2]ESTABLECIMIENTOS!$R:$R,$B11,[2]ESTABLECIMIENTOS!$Q:$Q,3)</f>
        <v>10</v>
      </c>
      <c r="X11" s="46">
        <f>COUNTIFS([2]ESTABLECIMIENTOS!$R:$R,$B11,[2]ESTABLECIMIENTOS!$Q:$Q,4)</f>
        <v>13</v>
      </c>
      <c r="Y11" s="46">
        <f>COUNTIFS([2]ESTABLECIMIENTOS!$R:$R,$B11,[2]ESTABLECIMIENTOS!$Q:$Q,5)</f>
        <v>11</v>
      </c>
      <c r="Z11" s="46">
        <f>COUNTIFS([2]ESTABLECIMIENTOS!$R:$R,$B11,[2]ESTABLECIMIENTOS!$Q:$Q,6)</f>
        <v>12</v>
      </c>
      <c r="AA11" s="19">
        <f t="shared" si="7"/>
        <v>59</v>
      </c>
      <c r="AB11" s="46">
        <f>COUNTIFS([2]ESTABLECIMIENTOS!$R:$R,$B11,[2]ESTABLECIMIENTOS!$Q:$Q,7)</f>
        <v>17</v>
      </c>
      <c r="AC11" s="46">
        <f>COUNTIFS([2]ESTABLECIMIENTOS!$R:$R,$B11,[2]ESTABLECIMIENTOS!$Q:$Q,8)</f>
        <v>9</v>
      </c>
      <c r="AD11" s="46">
        <f>COUNTIFS([2]ESTABLECIMIENTOS!$R:$R,$B11,[2]ESTABLECIMIENTOS!$Q:$Q,9)</f>
        <v>15</v>
      </c>
      <c r="AE11" s="46">
        <f>COUNTIFS([2]ESTABLECIMIENTOS!$R:$R,$B11,[2]ESTABLECIMIENTOS!$Q:$Q,10)</f>
        <v>11</v>
      </c>
      <c r="AF11" s="46">
        <f>COUNTIFS([2]ESTABLECIMIENTOS!$R:$R,$B11,[2]ESTABLECIMIENTOS!$Q:$Q,11)</f>
        <v>0</v>
      </c>
      <c r="AG11" s="46">
        <f>COUNTIFS([2]ESTABLECIMIENTOS!$R:$R,$B11,[2]ESTABLECIMIENTOS!$Q:$Q,12)</f>
        <v>0</v>
      </c>
      <c r="AH11" s="21">
        <f t="shared" si="8"/>
        <v>52</v>
      </c>
      <c r="AI11" s="20">
        <f t="shared" si="9"/>
        <v>111</v>
      </c>
      <c r="AJ11" s="39"/>
      <c r="AK11" s="39"/>
    </row>
    <row r="12" spans="1:37" ht="11.4" customHeight="1" x14ac:dyDescent="0.25">
      <c r="A12" s="80"/>
      <c r="B12" s="7" t="s">
        <v>18</v>
      </c>
      <c r="C12" s="45">
        <f>COUNTIFS('[1]CONTADOR U'!$DG:$DG,$B12,'[1]CONTADOR U'!$DF:$DF,1)</f>
        <v>0</v>
      </c>
      <c r="D12" s="45">
        <f>COUNTIFS('[1]CONTADOR U'!$DG:$DG,$B12,'[1]CONTADOR U'!$DF:$DF,2)</f>
        <v>0</v>
      </c>
      <c r="E12" s="45">
        <f>COUNTIFS('[1]CONTADOR U'!$DG:$DG,$B12,'[1]CONTADOR U'!$DF:$DF,3)</f>
        <v>0</v>
      </c>
      <c r="F12" s="45">
        <f>COUNTIFS('[1]CONTADOR U'!$DG:$DG,$B12,'[1]CONTADOR U'!$DF:$DF,4)</f>
        <v>0</v>
      </c>
      <c r="G12" s="45">
        <f>COUNTIFS('[1]CONTADOR U'!$DG:$DG,$B12,'[1]CONTADOR U'!$DF:$DF,5)</f>
        <v>0</v>
      </c>
      <c r="H12" s="45">
        <f>COUNTIFS('[1]CONTADOR U'!$DG:$DG,$B12,'[1]CONTADOR U'!$DF:$DF,6)</f>
        <v>0</v>
      </c>
      <c r="I12" s="14">
        <f t="shared" si="4"/>
        <v>0</v>
      </c>
      <c r="J12" s="45">
        <f>COUNTIFS('[1]CONTADOR U'!$DG:$DG,$B12,'[1]CONTADOR U'!$DF:$DF,7)</f>
        <v>0</v>
      </c>
      <c r="K12" s="45">
        <f>COUNTIFS('[1]CONTADOR U'!$DG:$DG,$B12,'[1]CONTADOR U'!$DF:$DF,8)</f>
        <v>0</v>
      </c>
      <c r="L12" s="45">
        <f>COUNTIFS('[1]CONTADOR U'!$DG:$DG,$B12,'[1]CONTADOR U'!$DF:$DF,9)</f>
        <v>0</v>
      </c>
      <c r="M12" s="45">
        <f>COUNTIFS('[1]CONTADOR U'!$DG:$DG,$B12,'[1]CONTADOR U'!$DF:$DF,10)</f>
        <v>0</v>
      </c>
      <c r="N12" s="45">
        <f>COUNTIFS('[1]CONTADOR U'!$DG:$DG,$B12,'[1]CONTADOR U'!$DF:$DF,11)</f>
        <v>0</v>
      </c>
      <c r="O12" s="45">
        <f>COUNTIFS('[1]CONTADOR U'!$DG:$DG,$B12,'[1]CONTADOR U'!$DF:$DF,12)</f>
        <v>0</v>
      </c>
      <c r="P12" s="26">
        <f t="shared" ref="P12:P17" si="11">J12+K12+L12+M12+N12+O12</f>
        <v>0</v>
      </c>
      <c r="Q12" s="3">
        <f t="shared" si="5"/>
        <v>0</v>
      </c>
      <c r="R12" s="3">
        <v>49</v>
      </c>
      <c r="S12" s="32">
        <f t="shared" si="6"/>
        <v>0</v>
      </c>
      <c r="U12" s="46">
        <f>COUNTIFS([2]ESTABLECIMIENTOS!$R:$R,$B12,[2]ESTABLECIMIENTOS!$Q:$Q,1)</f>
        <v>0</v>
      </c>
      <c r="V12" s="46">
        <f>COUNTIFS([2]ESTABLECIMIENTOS!$R:$R,$B12,[2]ESTABLECIMIENTOS!$Q:$Q,2)</f>
        <v>2</v>
      </c>
      <c r="W12" s="46">
        <f>COUNTIFS([2]ESTABLECIMIENTOS!$R:$R,$B12,[2]ESTABLECIMIENTOS!$Q:$Q,3)</f>
        <v>0</v>
      </c>
      <c r="X12" s="46">
        <f>COUNTIFS([2]ESTABLECIMIENTOS!$R:$R,$B12,[2]ESTABLECIMIENTOS!$Q:$Q,4)</f>
        <v>0</v>
      </c>
      <c r="Y12" s="46">
        <f>COUNTIFS([2]ESTABLECIMIENTOS!$R:$R,$B12,[2]ESTABLECIMIENTOS!$Q:$Q,5)</f>
        <v>0</v>
      </c>
      <c r="Z12" s="46">
        <f>COUNTIFS([2]ESTABLECIMIENTOS!$R:$R,$B12,[2]ESTABLECIMIENTOS!$Q:$Q,6)</f>
        <v>0</v>
      </c>
      <c r="AA12" s="19">
        <f t="shared" si="7"/>
        <v>2</v>
      </c>
      <c r="AB12" s="46">
        <f>COUNTIFS([2]ESTABLECIMIENTOS!$R:$R,$B12,[2]ESTABLECIMIENTOS!$Q:$Q,7)</f>
        <v>0</v>
      </c>
      <c r="AC12" s="46">
        <f>COUNTIFS([2]ESTABLECIMIENTOS!$R:$R,$B12,[2]ESTABLECIMIENTOS!$Q:$Q,8)</f>
        <v>4</v>
      </c>
      <c r="AD12" s="46">
        <f>COUNTIFS([2]ESTABLECIMIENTOS!$R:$R,$B12,[2]ESTABLECIMIENTOS!$Q:$Q,9)</f>
        <v>1</v>
      </c>
      <c r="AE12" s="46">
        <f>COUNTIFS([2]ESTABLECIMIENTOS!$R:$R,$B12,[2]ESTABLECIMIENTOS!$Q:$Q,10)</f>
        <v>13</v>
      </c>
      <c r="AF12" s="46">
        <f>COUNTIFS([2]ESTABLECIMIENTOS!$R:$R,$B12,[2]ESTABLECIMIENTOS!$Q:$Q,11)</f>
        <v>0</v>
      </c>
      <c r="AG12" s="46">
        <f>COUNTIFS([2]ESTABLECIMIENTOS!$R:$R,$B12,[2]ESTABLECIMIENTOS!$Q:$Q,12)</f>
        <v>0</v>
      </c>
      <c r="AH12" s="21">
        <f t="shared" si="8"/>
        <v>18</v>
      </c>
      <c r="AI12" s="20">
        <f t="shared" si="9"/>
        <v>20</v>
      </c>
      <c r="AJ12" s="39"/>
      <c r="AK12" s="39"/>
    </row>
    <row r="13" spans="1:37" ht="11.4" customHeight="1" x14ac:dyDescent="0.25">
      <c r="A13" s="80"/>
      <c r="B13" s="8" t="s">
        <v>19</v>
      </c>
      <c r="C13" s="45">
        <f>COUNTIFS('[1]CONTADOR U'!$DG:$DG,$B13,'[1]CONTADOR U'!$DF:$DF,1)</f>
        <v>0</v>
      </c>
      <c r="D13" s="45">
        <f>COUNTIFS('[1]CONTADOR U'!$DG:$DG,$B13,'[1]CONTADOR U'!$DF:$DF,2)</f>
        <v>18</v>
      </c>
      <c r="E13" s="45">
        <f>COUNTIFS('[1]CONTADOR U'!$DG:$DG,$B13,'[1]CONTADOR U'!$DF:$DF,3)</f>
        <v>18</v>
      </c>
      <c r="F13" s="45">
        <f>COUNTIFS('[1]CONTADOR U'!$DG:$DG,$B13,'[1]CONTADOR U'!$DF:$DF,4)</f>
        <v>13</v>
      </c>
      <c r="G13" s="45">
        <f>COUNTIFS('[1]CONTADOR U'!$DG:$DG,$B13,'[1]CONTADOR U'!$DF:$DF,5)</f>
        <v>26</v>
      </c>
      <c r="H13" s="45">
        <f>COUNTIFS('[1]CONTADOR U'!$DG:$DG,$B13,'[1]CONTADOR U'!$DF:$DF,6)</f>
        <v>11</v>
      </c>
      <c r="I13" s="14">
        <f t="shared" si="4"/>
        <v>86</v>
      </c>
      <c r="J13" s="45">
        <f>COUNTIFS('[1]CONTADOR U'!$DG:$DG,$B13,'[1]CONTADOR U'!$DF:$DF,7)</f>
        <v>0</v>
      </c>
      <c r="K13" s="45">
        <f>COUNTIFS('[1]CONTADOR U'!$DG:$DG,$B13,'[1]CONTADOR U'!$DF:$DF,8)</f>
        <v>20</v>
      </c>
      <c r="L13" s="45">
        <f>COUNTIFS('[1]CONTADOR U'!$DG:$DG,$B13,'[1]CONTADOR U'!$DF:$DF,9)</f>
        <v>20</v>
      </c>
      <c r="M13" s="45">
        <f>COUNTIFS('[1]CONTADOR U'!$DG:$DG,$B13,'[1]CONTADOR U'!$DF:$DF,10)</f>
        <v>26</v>
      </c>
      <c r="N13" s="45">
        <f>COUNTIFS('[1]CONTADOR U'!$DG:$DG,$B13,'[1]CONTADOR U'!$DF:$DF,11)</f>
        <v>0</v>
      </c>
      <c r="O13" s="45">
        <f>COUNTIFS('[1]CONTADOR U'!$DG:$DG,$B13,'[1]CONTADOR U'!$DF:$DF,12)</f>
        <v>0</v>
      </c>
      <c r="P13" s="26">
        <f t="shared" si="11"/>
        <v>66</v>
      </c>
      <c r="Q13" s="3">
        <f t="shared" si="5"/>
        <v>152</v>
      </c>
      <c r="R13" s="3">
        <v>427</v>
      </c>
      <c r="S13" s="32">
        <f t="shared" si="6"/>
        <v>35.597189695550348</v>
      </c>
      <c r="U13" s="46">
        <f>COUNTIFS([2]ESTABLECIMIENTOS!$R:$R,$B13,[2]ESTABLECIMIENTOS!$Q:$Q,1)</f>
        <v>0</v>
      </c>
      <c r="V13" s="46">
        <f>COUNTIFS([2]ESTABLECIMIENTOS!$R:$R,$B13,[2]ESTABLECIMIENTOS!$Q:$Q,2)</f>
        <v>26</v>
      </c>
      <c r="W13" s="46">
        <f>COUNTIFS([2]ESTABLECIMIENTOS!$R:$R,$B13,[2]ESTABLECIMIENTOS!$Q:$Q,3)</f>
        <v>0</v>
      </c>
      <c r="X13" s="46">
        <f>COUNTIFS([2]ESTABLECIMIENTOS!$R:$R,$B13,[2]ESTABLECIMIENTOS!$Q:$Q,4)</f>
        <v>25</v>
      </c>
      <c r="Y13" s="46">
        <f>COUNTIFS([2]ESTABLECIMIENTOS!$R:$R,$B13,[2]ESTABLECIMIENTOS!$Q:$Q,5)</f>
        <v>25</v>
      </c>
      <c r="Z13" s="46">
        <f>COUNTIFS([2]ESTABLECIMIENTOS!$R:$R,$B13,[2]ESTABLECIMIENTOS!$Q:$Q,6)</f>
        <v>13</v>
      </c>
      <c r="AA13" s="19">
        <f t="shared" si="7"/>
        <v>89</v>
      </c>
      <c r="AB13" s="46">
        <f>COUNTIFS([2]ESTABLECIMIENTOS!$R:$R,$B13,[2]ESTABLECIMIENTOS!$Q:$Q,7)</f>
        <v>34</v>
      </c>
      <c r="AC13" s="46">
        <f>COUNTIFS([2]ESTABLECIMIENTOS!$R:$R,$B13,[2]ESTABLECIMIENTOS!$Q:$Q,8)</f>
        <v>24</v>
      </c>
      <c r="AD13" s="46">
        <f>COUNTIFS([2]ESTABLECIMIENTOS!$R:$R,$B13,[2]ESTABLECIMIENTOS!$Q:$Q,9)</f>
        <v>22</v>
      </c>
      <c r="AE13" s="46">
        <f>COUNTIFS([2]ESTABLECIMIENTOS!$R:$R,$B13,[2]ESTABLECIMIENTOS!$Q:$Q,10)</f>
        <v>26</v>
      </c>
      <c r="AF13" s="46">
        <f>COUNTIFS([2]ESTABLECIMIENTOS!$R:$R,$B13,[2]ESTABLECIMIENTOS!$Q:$Q,11)</f>
        <v>0</v>
      </c>
      <c r="AG13" s="46">
        <f>COUNTIFS([2]ESTABLECIMIENTOS!$R:$R,$B13,[2]ESTABLECIMIENTOS!$Q:$Q,12)</f>
        <v>0</v>
      </c>
      <c r="AH13" s="21">
        <f t="shared" si="8"/>
        <v>106</v>
      </c>
      <c r="AI13" s="20">
        <f t="shared" si="9"/>
        <v>195</v>
      </c>
      <c r="AJ13" s="39"/>
      <c r="AK13" s="39"/>
    </row>
    <row r="14" spans="1:37" ht="11.4" customHeight="1" x14ac:dyDescent="0.25">
      <c r="A14" s="80"/>
      <c r="B14" s="8" t="s">
        <v>94</v>
      </c>
      <c r="C14" s="45">
        <f>COUNTIFS('[1]CONTADOR U'!$DG:$DG,$B14,'[1]CONTADOR U'!$DF:$DF,1)</f>
        <v>14</v>
      </c>
      <c r="D14" s="45">
        <f>COUNTIFS('[1]CONTADOR U'!$DG:$DG,$B14,'[1]CONTADOR U'!$DF:$DF,2)</f>
        <v>14</v>
      </c>
      <c r="E14" s="45">
        <f>COUNTIFS('[1]CONTADOR U'!$DG:$DG,$B14,'[1]CONTADOR U'!$DF:$DF,3)</f>
        <v>13</v>
      </c>
      <c r="F14" s="45">
        <f>COUNTIFS('[1]CONTADOR U'!$DG:$DG,$B14,'[1]CONTADOR U'!$DF:$DF,4)</f>
        <v>9</v>
      </c>
      <c r="G14" s="45">
        <f>COUNTIFS('[1]CONTADOR U'!$DG:$DG,$B14,'[1]CONTADOR U'!$DF:$DF,5)</f>
        <v>13</v>
      </c>
      <c r="H14" s="45">
        <f>COUNTIFS('[1]CONTADOR U'!$DG:$DG,$B14,'[1]CONTADOR U'!$DF:$DF,6)</f>
        <v>8</v>
      </c>
      <c r="I14" s="14">
        <f t="shared" si="4"/>
        <v>71</v>
      </c>
      <c r="J14" s="45">
        <f>COUNTIFS('[1]CONTADOR U'!$DG:$DG,$B14,'[1]CONTADOR U'!$DF:$DF,7)</f>
        <v>6</v>
      </c>
      <c r="K14" s="45">
        <f>COUNTIFS('[1]CONTADOR U'!$DG:$DG,$B14,'[1]CONTADOR U'!$DF:$DF,8)</f>
        <v>15</v>
      </c>
      <c r="L14" s="45">
        <f>COUNTIFS('[1]CONTADOR U'!$DG:$DG,$B14,'[1]CONTADOR U'!$DF:$DF,9)</f>
        <v>14</v>
      </c>
      <c r="M14" s="45">
        <f>COUNTIFS('[1]CONTADOR U'!$DG:$DG,$B14,'[1]CONTADOR U'!$DF:$DF,10)</f>
        <v>18</v>
      </c>
      <c r="N14" s="45">
        <f>COUNTIFS('[1]CONTADOR U'!$DG:$DG,$B14,'[1]CONTADOR U'!$DF:$DF,11)</f>
        <v>0</v>
      </c>
      <c r="O14" s="45">
        <f>COUNTIFS('[1]CONTADOR U'!$DG:$DG,$B14,'[1]CONTADOR U'!$DF:$DF,12)</f>
        <v>0</v>
      </c>
      <c r="P14" s="26">
        <f t="shared" si="11"/>
        <v>53</v>
      </c>
      <c r="Q14" s="3">
        <f t="shared" si="5"/>
        <v>124</v>
      </c>
      <c r="R14" s="3">
        <v>186</v>
      </c>
      <c r="S14" s="32">
        <f t="shared" si="6"/>
        <v>66.666666666666671</v>
      </c>
      <c r="U14" s="46">
        <f>COUNTIFS([2]ESTABLECIMIENTOS!$R:$R,$B14,[2]ESTABLECIMIENTOS!$Q:$Q,1)</f>
        <v>14</v>
      </c>
      <c r="V14" s="46">
        <f>COUNTIFS([2]ESTABLECIMIENTOS!$R:$R,$B14,[2]ESTABLECIMIENTOS!$Q:$Q,2)</f>
        <v>17</v>
      </c>
      <c r="W14" s="46">
        <f>COUNTIFS([2]ESTABLECIMIENTOS!$R:$R,$B14,[2]ESTABLECIMIENTOS!$Q:$Q,3)</f>
        <v>18</v>
      </c>
      <c r="X14" s="46">
        <f>COUNTIFS([2]ESTABLECIMIENTOS!$R:$R,$B14,[2]ESTABLECIMIENTOS!$Q:$Q,4)</f>
        <v>18</v>
      </c>
      <c r="Y14" s="46">
        <f>COUNTIFS([2]ESTABLECIMIENTOS!$R:$R,$B14,[2]ESTABLECIMIENTOS!$Q:$Q,5)</f>
        <v>18</v>
      </c>
      <c r="Z14" s="46">
        <f>COUNTIFS([2]ESTABLECIMIENTOS!$R:$R,$B14,[2]ESTABLECIMIENTOS!$Q:$Q,6)</f>
        <v>17</v>
      </c>
      <c r="AA14" s="19">
        <f t="shared" si="7"/>
        <v>102</v>
      </c>
      <c r="AB14" s="46">
        <f>COUNTIFS([2]ESTABLECIMIENTOS!$R:$R,$B14,[2]ESTABLECIMIENTOS!$Q:$Q,7)</f>
        <v>6</v>
      </c>
      <c r="AC14" s="46">
        <f>COUNTIFS([2]ESTABLECIMIENTOS!$R:$R,$B14,[2]ESTABLECIMIENTOS!$Q:$Q,8)</f>
        <v>15</v>
      </c>
      <c r="AD14" s="46">
        <f>COUNTIFS([2]ESTABLECIMIENTOS!$R:$R,$B14,[2]ESTABLECIMIENTOS!$Q:$Q,9)</f>
        <v>14</v>
      </c>
      <c r="AE14" s="46">
        <f>COUNTIFS([2]ESTABLECIMIENTOS!$R:$R,$B14,[2]ESTABLECIMIENTOS!$Q:$Q,10)</f>
        <v>15</v>
      </c>
      <c r="AF14" s="46">
        <f>COUNTIFS([2]ESTABLECIMIENTOS!$R:$R,$B14,[2]ESTABLECIMIENTOS!$Q:$Q,11)</f>
        <v>0</v>
      </c>
      <c r="AG14" s="46">
        <f>COUNTIFS([2]ESTABLECIMIENTOS!$R:$R,$B14,[2]ESTABLECIMIENTOS!$Q:$Q,12)</f>
        <v>0</v>
      </c>
      <c r="AH14" s="21">
        <f t="shared" si="8"/>
        <v>50</v>
      </c>
      <c r="AI14" s="20">
        <f t="shared" si="9"/>
        <v>152</v>
      </c>
      <c r="AJ14" s="39"/>
      <c r="AK14" s="39"/>
    </row>
    <row r="15" spans="1:37" ht="11.4" customHeight="1" x14ac:dyDescent="0.25">
      <c r="A15" s="80"/>
      <c r="B15" s="8" t="s">
        <v>20</v>
      </c>
      <c r="C15" s="45">
        <f>COUNTIFS('[1]CONTADOR U'!$DG:$DG,$B15,'[1]CONTADOR U'!$DF:$DF,1)</f>
        <v>7</v>
      </c>
      <c r="D15" s="45">
        <f>COUNTIFS('[1]CONTADOR U'!$DG:$DG,$B15,'[1]CONTADOR U'!$DF:$DF,2)</f>
        <v>14</v>
      </c>
      <c r="E15" s="45">
        <f>COUNTIFS('[1]CONTADOR U'!$DG:$DG,$B15,'[1]CONTADOR U'!$DF:$DF,3)</f>
        <v>0</v>
      </c>
      <c r="F15" s="45">
        <f>COUNTIFS('[1]CONTADOR U'!$DG:$DG,$B15,'[1]CONTADOR U'!$DF:$DF,4)</f>
        <v>5</v>
      </c>
      <c r="G15" s="45">
        <f>COUNTIFS('[1]CONTADOR U'!$DG:$DG,$B15,'[1]CONTADOR U'!$DF:$DF,5)</f>
        <v>6</v>
      </c>
      <c r="H15" s="45">
        <f>COUNTIFS('[1]CONTADOR U'!$DG:$DG,$B15,'[1]CONTADOR U'!$DF:$DF,6)</f>
        <v>1</v>
      </c>
      <c r="I15" s="14">
        <f t="shared" si="4"/>
        <v>33</v>
      </c>
      <c r="J15" s="45">
        <f>COUNTIFS('[1]CONTADOR U'!$DG:$DG,$B15,'[1]CONTADOR U'!$DF:$DF,7)</f>
        <v>0</v>
      </c>
      <c r="K15" s="45">
        <f>COUNTIFS('[1]CONTADOR U'!$DG:$DG,$B15,'[1]CONTADOR U'!$DF:$DF,8)</f>
        <v>34</v>
      </c>
      <c r="L15" s="45">
        <f>COUNTIFS('[1]CONTADOR U'!$DG:$DG,$B15,'[1]CONTADOR U'!$DF:$DF,9)</f>
        <v>8</v>
      </c>
      <c r="M15" s="45">
        <f>COUNTIFS('[1]CONTADOR U'!$DG:$DG,$B15,'[1]CONTADOR U'!$DF:$DF,10)</f>
        <v>2</v>
      </c>
      <c r="N15" s="45">
        <f>COUNTIFS('[1]CONTADOR U'!$DG:$DG,$B15,'[1]CONTADOR U'!$DF:$DF,11)</f>
        <v>0</v>
      </c>
      <c r="O15" s="45">
        <f>COUNTIFS('[1]CONTADOR U'!$DG:$DG,$B15,'[1]CONTADOR U'!$DF:$DF,12)</f>
        <v>0</v>
      </c>
      <c r="P15" s="26">
        <f t="shared" si="11"/>
        <v>44</v>
      </c>
      <c r="Q15" s="3">
        <f t="shared" si="5"/>
        <v>77</v>
      </c>
      <c r="R15" s="3">
        <v>260</v>
      </c>
      <c r="S15" s="32">
        <f t="shared" si="6"/>
        <v>29.615384615384617</v>
      </c>
      <c r="U15" s="46">
        <f>COUNTIFS([2]ESTABLECIMIENTOS!$R:$R,$B15,[2]ESTABLECIMIENTOS!$Q:$Q,1)</f>
        <v>7</v>
      </c>
      <c r="V15" s="46">
        <f>COUNTIFS([2]ESTABLECIMIENTOS!$R:$R,$B15,[2]ESTABLECIMIENTOS!$Q:$Q,2)</f>
        <v>20</v>
      </c>
      <c r="W15" s="46">
        <f>COUNTIFS([2]ESTABLECIMIENTOS!$R:$R,$B15,[2]ESTABLECIMIENTOS!$Q:$Q,3)</f>
        <v>0</v>
      </c>
      <c r="X15" s="46">
        <f>COUNTIFS([2]ESTABLECIMIENTOS!$R:$R,$B15,[2]ESTABLECIMIENTOS!$Q:$Q,4)</f>
        <v>6</v>
      </c>
      <c r="Y15" s="46">
        <f>COUNTIFS([2]ESTABLECIMIENTOS!$R:$R,$B15,[2]ESTABLECIMIENTOS!$Q:$Q,5)</f>
        <v>6</v>
      </c>
      <c r="Z15" s="46">
        <f>COUNTIFS([2]ESTABLECIMIENTOS!$R:$R,$B15,[2]ESTABLECIMIENTOS!$Q:$Q,6)</f>
        <v>2</v>
      </c>
      <c r="AA15" s="19">
        <f t="shared" si="7"/>
        <v>41</v>
      </c>
      <c r="AB15" s="46">
        <f>COUNTIFS([2]ESTABLECIMIENTOS!$R:$R,$B15,[2]ESTABLECIMIENTOS!$Q:$Q,7)</f>
        <v>9</v>
      </c>
      <c r="AC15" s="46">
        <f>COUNTIFS([2]ESTABLECIMIENTOS!$R:$R,$B15,[2]ESTABLECIMIENTOS!$Q:$Q,8)</f>
        <v>34</v>
      </c>
      <c r="AD15" s="46">
        <f>COUNTIFS([2]ESTABLECIMIENTOS!$R:$R,$B15,[2]ESTABLECIMIENTOS!$Q:$Q,9)</f>
        <v>8</v>
      </c>
      <c r="AE15" s="46">
        <f>COUNTIFS([2]ESTABLECIMIENTOS!$R:$R,$B15,[2]ESTABLECIMIENTOS!$Q:$Q,10)</f>
        <v>17</v>
      </c>
      <c r="AF15" s="46">
        <f>COUNTIFS([2]ESTABLECIMIENTOS!$R:$R,$B15,[2]ESTABLECIMIENTOS!$Q:$Q,11)</f>
        <v>0</v>
      </c>
      <c r="AG15" s="46">
        <f>COUNTIFS([2]ESTABLECIMIENTOS!$R:$R,$B15,[2]ESTABLECIMIENTOS!$Q:$Q,12)</f>
        <v>0</v>
      </c>
      <c r="AH15" s="21">
        <f t="shared" si="8"/>
        <v>68</v>
      </c>
      <c r="AI15" s="20">
        <f t="shared" si="9"/>
        <v>109</v>
      </c>
      <c r="AJ15" s="39"/>
      <c r="AK15" s="39"/>
    </row>
    <row r="16" spans="1:37" ht="11.4" customHeight="1" x14ac:dyDescent="0.25">
      <c r="A16" s="80"/>
      <c r="B16" s="8" t="s">
        <v>21</v>
      </c>
      <c r="C16" s="45">
        <f>COUNTIFS('[1]CONTADOR U'!$DG:$DG,$B16,'[1]CONTADOR U'!$DF:$DF,1)</f>
        <v>0</v>
      </c>
      <c r="D16" s="45">
        <f>COUNTIFS('[1]CONTADOR U'!$DG:$DG,$B16,'[1]CONTADOR U'!$DF:$DF,2)</f>
        <v>0</v>
      </c>
      <c r="E16" s="45">
        <f>COUNTIFS('[1]CONTADOR U'!$DG:$DG,$B16,'[1]CONTADOR U'!$DF:$DF,3)</f>
        <v>15</v>
      </c>
      <c r="F16" s="45">
        <f>COUNTIFS('[1]CONTADOR U'!$DG:$DG,$B16,'[1]CONTADOR U'!$DF:$DF,4)</f>
        <v>10</v>
      </c>
      <c r="G16" s="45">
        <f>COUNTIFS('[1]CONTADOR U'!$DG:$DG,$B16,'[1]CONTADOR U'!$DF:$DF,5)</f>
        <v>11</v>
      </c>
      <c r="H16" s="45">
        <f>COUNTIFS('[1]CONTADOR U'!$DG:$DG,$B16,'[1]CONTADOR U'!$DF:$DF,6)</f>
        <v>20</v>
      </c>
      <c r="I16" s="24">
        <f t="shared" si="4"/>
        <v>56</v>
      </c>
      <c r="J16" s="45">
        <f>COUNTIFS('[1]CONTADOR U'!$DG:$DG,$B16,'[1]CONTADOR U'!$DF:$DF,7)</f>
        <v>10</v>
      </c>
      <c r="K16" s="45">
        <f>COUNTIFS('[1]CONTADOR U'!$DG:$DG,$B16,'[1]CONTADOR U'!$DF:$DF,8)</f>
        <v>5</v>
      </c>
      <c r="L16" s="45">
        <f>COUNTIFS('[1]CONTADOR U'!$DG:$DG,$B16,'[1]CONTADOR U'!$DF:$DF,9)</f>
        <v>12</v>
      </c>
      <c r="M16" s="45">
        <f>COUNTIFS('[1]CONTADOR U'!$DG:$DG,$B16,'[1]CONTADOR U'!$DF:$DF,10)</f>
        <v>1</v>
      </c>
      <c r="N16" s="45">
        <f>COUNTIFS('[1]CONTADOR U'!$DG:$DG,$B16,'[1]CONTADOR U'!$DF:$DF,11)</f>
        <v>0</v>
      </c>
      <c r="O16" s="45">
        <f>COUNTIFS('[1]CONTADOR U'!$DG:$DG,$B16,'[1]CONTADOR U'!$DF:$DF,12)</f>
        <v>0</v>
      </c>
      <c r="P16" s="26">
        <f t="shared" si="11"/>
        <v>28</v>
      </c>
      <c r="Q16" s="3">
        <f t="shared" si="5"/>
        <v>84</v>
      </c>
      <c r="R16" s="13">
        <v>0</v>
      </c>
      <c r="S16" s="33" t="e">
        <f t="shared" si="6"/>
        <v>#DIV/0!</v>
      </c>
      <c r="U16" s="46">
        <f>COUNTIFS([2]ESTABLECIMIENTOS!$R:$R,$B16,[2]ESTABLECIMIENTOS!$Q:$Q,1)</f>
        <v>0</v>
      </c>
      <c r="V16" s="46">
        <f>COUNTIFS([2]ESTABLECIMIENTOS!$R:$R,$B16,[2]ESTABLECIMIENTOS!$Q:$Q,2)</f>
        <v>0</v>
      </c>
      <c r="W16" s="46">
        <f>COUNTIFS([2]ESTABLECIMIENTOS!$R:$R,$B16,[2]ESTABLECIMIENTOS!$Q:$Q,3)</f>
        <v>15</v>
      </c>
      <c r="X16" s="46">
        <f>COUNTIFS([2]ESTABLECIMIENTOS!$R:$R,$B16,[2]ESTABLECIMIENTOS!$Q:$Q,4)</f>
        <v>12</v>
      </c>
      <c r="Y16" s="46">
        <f>COUNTIFS([2]ESTABLECIMIENTOS!$R:$R,$B16,[2]ESTABLECIMIENTOS!$Q:$Q,5)</f>
        <v>15</v>
      </c>
      <c r="Z16" s="46">
        <f>COUNTIFS([2]ESTABLECIMIENTOS!$R:$R,$B16,[2]ESTABLECIMIENTOS!$Q:$Q,6)</f>
        <v>19</v>
      </c>
      <c r="AA16" s="19">
        <f t="shared" si="7"/>
        <v>61</v>
      </c>
      <c r="AB16" s="46">
        <f>COUNTIFS([2]ESTABLECIMIENTOS!$R:$R,$B16,[2]ESTABLECIMIENTOS!$Q:$Q,7)</f>
        <v>10</v>
      </c>
      <c r="AC16" s="46">
        <f>COUNTIFS([2]ESTABLECIMIENTOS!$R:$R,$B16,[2]ESTABLECIMIENTOS!$Q:$Q,8)</f>
        <v>5</v>
      </c>
      <c r="AD16" s="46">
        <f>COUNTIFS([2]ESTABLECIMIENTOS!$R:$R,$B16,[2]ESTABLECIMIENTOS!$Q:$Q,9)</f>
        <v>13</v>
      </c>
      <c r="AE16" s="46">
        <f>COUNTIFS([2]ESTABLECIMIENTOS!$R:$R,$B16,[2]ESTABLECIMIENTOS!$Q:$Q,10)</f>
        <v>1</v>
      </c>
      <c r="AF16" s="46">
        <f>COUNTIFS([2]ESTABLECIMIENTOS!$R:$R,$B16,[2]ESTABLECIMIENTOS!$Q:$Q,11)</f>
        <v>0</v>
      </c>
      <c r="AG16" s="46">
        <f>COUNTIFS([2]ESTABLECIMIENTOS!$R:$R,$B16,[2]ESTABLECIMIENTOS!$Q:$Q,12)</f>
        <v>0</v>
      </c>
      <c r="AH16" s="21">
        <f t="shared" si="8"/>
        <v>29</v>
      </c>
      <c r="AI16" s="20">
        <f t="shared" si="9"/>
        <v>90</v>
      </c>
      <c r="AJ16" s="39"/>
      <c r="AK16" s="39"/>
    </row>
    <row r="17" spans="1:37" ht="11.4" customHeight="1" x14ac:dyDescent="0.25">
      <c r="A17" s="80"/>
      <c r="B17" s="8" t="s">
        <v>22</v>
      </c>
      <c r="C17" s="45">
        <f>COUNTIFS('[1]CONTADOR U'!$DG:$DG,$B17,'[1]CONTADOR U'!$DF:$DF,1)</f>
        <v>2</v>
      </c>
      <c r="D17" s="45">
        <f>COUNTIFS('[1]CONTADOR U'!$DG:$DG,$B17,'[1]CONTADOR U'!$DF:$DF,2)</f>
        <v>6</v>
      </c>
      <c r="E17" s="45">
        <f>COUNTIFS('[1]CONTADOR U'!$DG:$DG,$B17,'[1]CONTADOR U'!$DF:$DF,3)</f>
        <v>3</v>
      </c>
      <c r="F17" s="45">
        <f>COUNTIFS('[1]CONTADOR U'!$DG:$DG,$B17,'[1]CONTADOR U'!$DF:$DF,4)</f>
        <v>3</v>
      </c>
      <c r="G17" s="45">
        <f>COUNTIFS('[1]CONTADOR U'!$DG:$DG,$B17,'[1]CONTADOR U'!$DF:$DF,5)</f>
        <v>11</v>
      </c>
      <c r="H17" s="45">
        <f>COUNTIFS('[1]CONTADOR U'!$DG:$DG,$B17,'[1]CONTADOR U'!$DF:$DF,6)</f>
        <v>2</v>
      </c>
      <c r="I17" s="14">
        <f t="shared" si="4"/>
        <v>27</v>
      </c>
      <c r="J17" s="45">
        <f>COUNTIFS('[1]CONTADOR U'!$DG:$DG,$B17,'[1]CONTADOR U'!$DF:$DF,7)</f>
        <v>2</v>
      </c>
      <c r="K17" s="45">
        <f>COUNTIFS('[1]CONTADOR U'!$DG:$DG,$B17,'[1]CONTADOR U'!$DF:$DF,8)</f>
        <v>7</v>
      </c>
      <c r="L17" s="45">
        <f>COUNTIFS('[1]CONTADOR U'!$DG:$DG,$B17,'[1]CONTADOR U'!$DF:$DF,9)</f>
        <v>3</v>
      </c>
      <c r="M17" s="45">
        <f>COUNTIFS('[1]CONTADOR U'!$DG:$DG,$B17,'[1]CONTADOR U'!$DF:$DF,10)</f>
        <v>8</v>
      </c>
      <c r="N17" s="45">
        <f>COUNTIFS('[1]CONTADOR U'!$DG:$DG,$B17,'[1]CONTADOR U'!$DF:$DF,11)</f>
        <v>0</v>
      </c>
      <c r="O17" s="45">
        <f>COUNTIFS('[1]CONTADOR U'!$DG:$DG,$B17,'[1]CONTADOR U'!$DF:$DF,12)</f>
        <v>0</v>
      </c>
      <c r="P17" s="26">
        <f t="shared" si="11"/>
        <v>20</v>
      </c>
      <c r="Q17" s="3">
        <f t="shared" si="5"/>
        <v>47</v>
      </c>
      <c r="R17" s="3">
        <v>250</v>
      </c>
      <c r="S17" s="32">
        <f t="shared" si="6"/>
        <v>18.8</v>
      </c>
      <c r="U17" s="46">
        <f>COUNTIFS([2]ESTABLECIMIENTOS!$R:$R,$B17,[2]ESTABLECIMIENTOS!$Q:$Q,1)</f>
        <v>0</v>
      </c>
      <c r="V17" s="46">
        <f>COUNTIFS([2]ESTABLECIMIENTOS!$R:$R,$B17,[2]ESTABLECIMIENTOS!$Q:$Q,2)</f>
        <v>14</v>
      </c>
      <c r="W17" s="46">
        <f>COUNTIFS([2]ESTABLECIMIENTOS!$R:$R,$B17,[2]ESTABLECIMIENTOS!$Q:$Q,3)</f>
        <v>10</v>
      </c>
      <c r="X17" s="46">
        <f>COUNTIFS([2]ESTABLECIMIENTOS!$R:$R,$B17,[2]ESTABLECIMIENTOS!$Q:$Q,4)</f>
        <v>10</v>
      </c>
      <c r="Y17" s="46">
        <f>COUNTIFS([2]ESTABLECIMIENTOS!$R:$R,$B17,[2]ESTABLECIMIENTOS!$Q:$Q,5)</f>
        <v>18</v>
      </c>
      <c r="Z17" s="46">
        <f>COUNTIFS([2]ESTABLECIMIENTOS!$R:$R,$B17,[2]ESTABLECIMIENTOS!$Q:$Q,6)</f>
        <v>3</v>
      </c>
      <c r="AA17" s="19">
        <f t="shared" si="7"/>
        <v>55</v>
      </c>
      <c r="AB17" s="46">
        <f>COUNTIFS([2]ESTABLECIMIENTOS!$R:$R,$B17,[2]ESTABLECIMIENTOS!$Q:$Q,7)</f>
        <v>13</v>
      </c>
      <c r="AC17" s="46">
        <f>COUNTIFS([2]ESTABLECIMIENTOS!$R:$R,$B17,[2]ESTABLECIMIENTOS!$Q:$Q,8)</f>
        <v>15</v>
      </c>
      <c r="AD17" s="46">
        <f>COUNTIFS([2]ESTABLECIMIENTOS!$R:$R,$B17,[2]ESTABLECIMIENTOS!$Q:$Q,9)</f>
        <v>8</v>
      </c>
      <c r="AE17" s="46">
        <f>COUNTIFS([2]ESTABLECIMIENTOS!$R:$R,$B17,[2]ESTABLECIMIENTOS!$Q:$Q,10)</f>
        <v>14</v>
      </c>
      <c r="AF17" s="46">
        <f>COUNTIFS([2]ESTABLECIMIENTOS!$R:$R,$B17,[2]ESTABLECIMIENTOS!$Q:$Q,11)</f>
        <v>0</v>
      </c>
      <c r="AG17" s="46">
        <f>COUNTIFS([2]ESTABLECIMIENTOS!$R:$R,$B17,[2]ESTABLECIMIENTOS!$Q:$Q,12)</f>
        <v>0</v>
      </c>
      <c r="AH17" s="21">
        <f t="shared" si="8"/>
        <v>50</v>
      </c>
      <c r="AI17" s="20">
        <f t="shared" si="9"/>
        <v>105</v>
      </c>
      <c r="AJ17" s="39"/>
      <c r="AK17" s="39"/>
    </row>
    <row r="18" spans="1:37" ht="11.4" customHeight="1" x14ac:dyDescent="0.25">
      <c r="A18" s="80"/>
      <c r="B18" s="8" t="s">
        <v>23</v>
      </c>
      <c r="C18" s="45">
        <f>COUNTIFS('[1]CONTADOR U'!$DG:$DG,$B18,'[1]CONTADOR U'!$DF:$DF,1)</f>
        <v>2</v>
      </c>
      <c r="D18" s="45">
        <f>COUNTIFS('[1]CONTADOR U'!$DG:$DG,$B18,'[1]CONTADOR U'!$DF:$DF,2)</f>
        <v>8</v>
      </c>
      <c r="E18" s="45">
        <f>COUNTIFS('[1]CONTADOR U'!$DG:$DG,$B18,'[1]CONTADOR U'!$DF:$DF,3)</f>
        <v>2</v>
      </c>
      <c r="F18" s="45">
        <f>COUNTIFS('[1]CONTADOR U'!$DG:$DG,$B18,'[1]CONTADOR U'!$DF:$DF,4)</f>
        <v>7</v>
      </c>
      <c r="G18" s="45">
        <f>COUNTIFS('[1]CONTADOR U'!$DG:$DG,$B18,'[1]CONTADOR U'!$DF:$DF,5)</f>
        <v>8</v>
      </c>
      <c r="H18" s="45">
        <f>COUNTIFS('[1]CONTADOR U'!$DG:$DG,$B18,'[1]CONTADOR U'!$DF:$DF,6)</f>
        <v>10</v>
      </c>
      <c r="I18" s="14">
        <f t="shared" si="4"/>
        <v>37</v>
      </c>
      <c r="J18" s="45">
        <f>COUNTIFS('[1]CONTADOR U'!$DG:$DG,$B18,'[1]CONTADOR U'!$DF:$DF,7)</f>
        <v>5</v>
      </c>
      <c r="K18" s="45">
        <f>COUNTIFS('[1]CONTADOR U'!$DG:$DG,$B18,'[1]CONTADOR U'!$DF:$DF,8)</f>
        <v>0</v>
      </c>
      <c r="L18" s="45">
        <f>COUNTIFS('[1]CONTADOR U'!$DG:$DG,$B18,'[1]CONTADOR U'!$DF:$DF,9)</f>
        <v>0</v>
      </c>
      <c r="M18" s="45">
        <f>COUNTIFS('[1]CONTADOR U'!$DG:$DG,$B18,'[1]CONTADOR U'!$DF:$DF,10)</f>
        <v>0</v>
      </c>
      <c r="N18" s="45">
        <f>COUNTIFS('[1]CONTADOR U'!$DG:$DG,$B18,'[1]CONTADOR U'!$DF:$DF,11)</f>
        <v>0</v>
      </c>
      <c r="O18" s="45">
        <f>COUNTIFS('[1]CONTADOR U'!$DG:$DG,$B18,'[1]CONTADOR U'!$DF:$DF,12)</f>
        <v>0</v>
      </c>
      <c r="P18" s="26">
        <f t="shared" ref="P18:P21" si="12">J18+K18+L18+M18+N18+O18</f>
        <v>5</v>
      </c>
      <c r="Q18" s="3">
        <f t="shared" si="5"/>
        <v>42</v>
      </c>
      <c r="R18" s="3">
        <v>96</v>
      </c>
      <c r="S18" s="32">
        <f t="shared" si="6"/>
        <v>43.75</v>
      </c>
      <c r="U18" s="46">
        <f>COUNTIFS([2]ESTABLECIMIENTOS!$R:$R,$B18,[2]ESTABLECIMIENTOS!$Q:$Q,1)</f>
        <v>0</v>
      </c>
      <c r="V18" s="46">
        <f>COUNTIFS([2]ESTABLECIMIENTOS!$R:$R,$B18,[2]ESTABLECIMIENTOS!$Q:$Q,2)</f>
        <v>8</v>
      </c>
      <c r="W18" s="46">
        <f>COUNTIFS([2]ESTABLECIMIENTOS!$R:$R,$B18,[2]ESTABLECIMIENTOS!$Q:$Q,3)</f>
        <v>0</v>
      </c>
      <c r="X18" s="46">
        <f>COUNTIFS([2]ESTABLECIMIENTOS!$R:$R,$B18,[2]ESTABLECIMIENTOS!$Q:$Q,4)</f>
        <v>0</v>
      </c>
      <c r="Y18" s="46">
        <f>COUNTIFS([2]ESTABLECIMIENTOS!$R:$R,$B18,[2]ESTABLECIMIENTOS!$Q:$Q,5)</f>
        <v>8</v>
      </c>
      <c r="Z18" s="46">
        <f>COUNTIFS([2]ESTABLECIMIENTOS!$R:$R,$B18,[2]ESTABLECIMIENTOS!$Q:$Q,6)</f>
        <v>10</v>
      </c>
      <c r="AA18" s="19">
        <f t="shared" si="7"/>
        <v>26</v>
      </c>
      <c r="AB18" s="46">
        <f>COUNTIFS([2]ESTABLECIMIENTOS!$R:$R,$B18,[2]ESTABLECIMIENTOS!$Q:$Q,7)</f>
        <v>4</v>
      </c>
      <c r="AC18" s="46">
        <f>COUNTIFS([2]ESTABLECIMIENTOS!$R:$R,$B18,[2]ESTABLECIMIENTOS!$Q:$Q,8)</f>
        <v>9</v>
      </c>
      <c r="AD18" s="46">
        <f>COUNTIFS([2]ESTABLECIMIENTOS!$R:$R,$B18,[2]ESTABLECIMIENTOS!$Q:$Q,9)</f>
        <v>11</v>
      </c>
      <c r="AE18" s="46">
        <f>COUNTIFS([2]ESTABLECIMIENTOS!$R:$R,$B18,[2]ESTABLECIMIENTOS!$Q:$Q,10)</f>
        <v>0</v>
      </c>
      <c r="AF18" s="46">
        <f>COUNTIFS([2]ESTABLECIMIENTOS!$R:$R,$B18,[2]ESTABLECIMIENTOS!$Q:$Q,11)</f>
        <v>0</v>
      </c>
      <c r="AG18" s="46">
        <f>COUNTIFS([2]ESTABLECIMIENTOS!$R:$R,$B18,[2]ESTABLECIMIENTOS!$Q:$Q,12)</f>
        <v>0</v>
      </c>
      <c r="AH18" s="21">
        <f t="shared" si="8"/>
        <v>24</v>
      </c>
      <c r="AI18" s="20">
        <f t="shared" si="9"/>
        <v>50</v>
      </c>
      <c r="AJ18" s="39"/>
      <c r="AK18" s="39"/>
    </row>
    <row r="19" spans="1:37" ht="11.4" customHeight="1" x14ac:dyDescent="0.25">
      <c r="A19" s="80"/>
      <c r="B19" s="8" t="s">
        <v>24</v>
      </c>
      <c r="C19" s="45">
        <f>COUNTIFS('[1]CONTADOR U'!$DG:$DG,$B19,'[1]CONTADOR U'!$DF:$DF,1)</f>
        <v>12</v>
      </c>
      <c r="D19" s="45">
        <f>COUNTIFS('[1]CONTADOR U'!$DG:$DG,$B19,'[1]CONTADOR U'!$DF:$DF,2)</f>
        <v>21</v>
      </c>
      <c r="E19" s="45">
        <f>COUNTIFS('[1]CONTADOR U'!$DG:$DG,$B19,'[1]CONTADOR U'!$DF:$DF,3)</f>
        <v>10</v>
      </c>
      <c r="F19" s="45">
        <f>COUNTIFS('[1]CONTADOR U'!$DG:$DG,$B19,'[1]CONTADOR U'!$DF:$DF,4)</f>
        <v>29</v>
      </c>
      <c r="G19" s="45">
        <f>COUNTIFS('[1]CONTADOR U'!$DG:$DG,$B19,'[1]CONTADOR U'!$DF:$DF,5)</f>
        <v>17</v>
      </c>
      <c r="H19" s="45">
        <f>COUNTIFS('[1]CONTADOR U'!$DG:$DG,$B19,'[1]CONTADOR U'!$DF:$DF,6)</f>
        <v>16</v>
      </c>
      <c r="I19" s="14">
        <f t="shared" si="4"/>
        <v>105</v>
      </c>
      <c r="J19" s="45">
        <f>COUNTIFS('[1]CONTADOR U'!$DG:$DG,$B19,'[1]CONTADOR U'!$DF:$DF,7)</f>
        <v>21</v>
      </c>
      <c r="K19" s="45">
        <f>COUNTIFS('[1]CONTADOR U'!$DG:$DG,$B19,'[1]CONTADOR U'!$DF:$DF,8)</f>
        <v>16</v>
      </c>
      <c r="L19" s="45">
        <f>COUNTIFS('[1]CONTADOR U'!$DG:$DG,$B19,'[1]CONTADOR U'!$DF:$DF,9)</f>
        <v>15</v>
      </c>
      <c r="M19" s="45">
        <f>COUNTIFS('[1]CONTADOR U'!$DG:$DG,$B19,'[1]CONTADOR U'!$DF:$DF,10)</f>
        <v>13</v>
      </c>
      <c r="N19" s="45">
        <f>COUNTIFS('[1]CONTADOR U'!$DG:$DG,$B19,'[1]CONTADOR U'!$DF:$DF,11)</f>
        <v>0</v>
      </c>
      <c r="O19" s="45">
        <f>COUNTIFS('[1]CONTADOR U'!$DG:$DG,$B19,'[1]CONTADOR U'!$DF:$DF,12)</f>
        <v>0</v>
      </c>
      <c r="P19" s="26">
        <f t="shared" si="12"/>
        <v>65</v>
      </c>
      <c r="Q19" s="3">
        <f t="shared" si="5"/>
        <v>170</v>
      </c>
      <c r="R19" s="3">
        <v>201</v>
      </c>
      <c r="S19" s="32">
        <f t="shared" si="6"/>
        <v>84.577114427860693</v>
      </c>
      <c r="U19" s="46">
        <f>COUNTIFS([2]ESTABLECIMIENTOS!$R:$R,$B19,[2]ESTABLECIMIENTOS!$Q:$Q,1)</f>
        <v>0</v>
      </c>
      <c r="V19" s="46">
        <f>COUNTIFS([2]ESTABLECIMIENTOS!$R:$R,$B19,[2]ESTABLECIMIENTOS!$Q:$Q,2)</f>
        <v>23</v>
      </c>
      <c r="W19" s="46">
        <f>COUNTIFS([2]ESTABLECIMIENTOS!$R:$R,$B19,[2]ESTABLECIMIENTOS!$Q:$Q,3)</f>
        <v>10</v>
      </c>
      <c r="X19" s="46">
        <f>COUNTIFS([2]ESTABLECIMIENTOS!$R:$R,$B19,[2]ESTABLECIMIENTOS!$Q:$Q,4)</f>
        <v>32</v>
      </c>
      <c r="Y19" s="46">
        <f>COUNTIFS([2]ESTABLECIMIENTOS!$R:$R,$B19,[2]ESTABLECIMIENTOS!$Q:$Q,5)</f>
        <v>20</v>
      </c>
      <c r="Z19" s="46">
        <f>COUNTIFS([2]ESTABLECIMIENTOS!$R:$R,$B19,[2]ESTABLECIMIENTOS!$Q:$Q,6)</f>
        <v>19</v>
      </c>
      <c r="AA19" s="19">
        <f t="shared" si="7"/>
        <v>104</v>
      </c>
      <c r="AB19" s="46">
        <f>COUNTIFS([2]ESTABLECIMIENTOS!$R:$R,$B19,[2]ESTABLECIMIENTOS!$Q:$Q,7)</f>
        <v>22</v>
      </c>
      <c r="AC19" s="46">
        <f>COUNTIFS([2]ESTABLECIMIENTOS!$R:$R,$B19,[2]ESTABLECIMIENTOS!$Q:$Q,8)</f>
        <v>16</v>
      </c>
      <c r="AD19" s="46">
        <f>COUNTIFS([2]ESTABLECIMIENTOS!$R:$R,$B19,[2]ESTABLECIMIENTOS!$Q:$Q,9)</f>
        <v>19</v>
      </c>
      <c r="AE19" s="46">
        <f>COUNTIFS([2]ESTABLECIMIENTOS!$R:$R,$B19,[2]ESTABLECIMIENTOS!$Q:$Q,10)</f>
        <v>13</v>
      </c>
      <c r="AF19" s="46">
        <f>COUNTIFS([2]ESTABLECIMIENTOS!$R:$R,$B19,[2]ESTABLECIMIENTOS!$Q:$Q,11)</f>
        <v>0</v>
      </c>
      <c r="AG19" s="46">
        <f>COUNTIFS([2]ESTABLECIMIENTOS!$R:$R,$B19,[2]ESTABLECIMIENTOS!$Q:$Q,12)</f>
        <v>0</v>
      </c>
      <c r="AH19" s="21">
        <f t="shared" si="8"/>
        <v>70</v>
      </c>
      <c r="AI19" s="20">
        <f t="shared" si="9"/>
        <v>174</v>
      </c>
      <c r="AJ19" s="39"/>
      <c r="AK19" s="39"/>
    </row>
    <row r="20" spans="1:37" ht="11.4" customHeight="1" x14ac:dyDescent="0.25">
      <c r="A20" s="80"/>
      <c r="B20" s="8" t="s">
        <v>25</v>
      </c>
      <c r="C20" s="45">
        <f>COUNTIFS('[1]CONTADOR U'!$DG:$DG,$B20,'[1]CONTADOR U'!$DF:$DF,1)</f>
        <v>23</v>
      </c>
      <c r="D20" s="45">
        <f>COUNTIFS('[1]CONTADOR U'!$DG:$DG,$B20,'[1]CONTADOR U'!$DF:$DF,2)</f>
        <v>21</v>
      </c>
      <c r="E20" s="45">
        <f>COUNTIFS('[1]CONTADOR U'!$DG:$DG,$B20,'[1]CONTADOR U'!$DF:$DF,3)</f>
        <v>8</v>
      </c>
      <c r="F20" s="45">
        <f>COUNTIFS('[1]CONTADOR U'!$DG:$DG,$B20,'[1]CONTADOR U'!$DF:$DF,4)</f>
        <v>23</v>
      </c>
      <c r="G20" s="45">
        <f>COUNTIFS('[1]CONTADOR U'!$DG:$DG,$B20,'[1]CONTADOR U'!$DF:$DF,5)</f>
        <v>17</v>
      </c>
      <c r="H20" s="45">
        <f>COUNTIFS('[1]CONTADOR U'!$DG:$DG,$B20,'[1]CONTADOR U'!$DF:$DF,6)</f>
        <v>14</v>
      </c>
      <c r="I20" s="14">
        <f t="shared" si="4"/>
        <v>106</v>
      </c>
      <c r="J20" s="45">
        <f>COUNTIFS('[1]CONTADOR U'!$DG:$DG,$B20,'[1]CONTADOR U'!$DF:$DF,7)</f>
        <v>29</v>
      </c>
      <c r="K20" s="45">
        <f>COUNTIFS('[1]CONTADOR U'!$DG:$DG,$B20,'[1]CONTADOR U'!$DF:$DF,8)</f>
        <v>17</v>
      </c>
      <c r="L20" s="45">
        <f>COUNTIFS('[1]CONTADOR U'!$DG:$DG,$B20,'[1]CONTADOR U'!$DF:$DF,9)</f>
        <v>16</v>
      </c>
      <c r="M20" s="45">
        <f>COUNTIFS('[1]CONTADOR U'!$DG:$DG,$B20,'[1]CONTADOR U'!$DF:$DF,10)</f>
        <v>23</v>
      </c>
      <c r="N20" s="45">
        <f>COUNTIFS('[1]CONTADOR U'!$DG:$DG,$B20,'[1]CONTADOR U'!$DF:$DF,11)</f>
        <v>0</v>
      </c>
      <c r="O20" s="45">
        <f>COUNTIFS('[1]CONTADOR U'!$DG:$DG,$B20,'[1]CONTADOR U'!$DF:$DF,12)</f>
        <v>0</v>
      </c>
      <c r="P20" s="26">
        <f t="shared" si="12"/>
        <v>85</v>
      </c>
      <c r="Q20" s="3">
        <f t="shared" si="5"/>
        <v>191</v>
      </c>
      <c r="R20" s="3">
        <v>662</v>
      </c>
      <c r="S20" s="32">
        <f t="shared" si="6"/>
        <v>28.851963746223564</v>
      </c>
      <c r="U20" s="46">
        <f>COUNTIFS([2]ESTABLECIMIENTOS!$R:$R,$B20,[2]ESTABLECIMIENTOS!$Q:$Q,1)</f>
        <v>0</v>
      </c>
      <c r="V20" s="46">
        <f>COUNTIFS([2]ESTABLECIMIENTOS!$R:$R,$B20,[2]ESTABLECIMIENTOS!$Q:$Q,2)</f>
        <v>25</v>
      </c>
      <c r="W20" s="46">
        <f>COUNTIFS([2]ESTABLECIMIENTOS!$R:$R,$B20,[2]ESTABLECIMIENTOS!$Q:$Q,3)</f>
        <v>10</v>
      </c>
      <c r="X20" s="46">
        <f>COUNTIFS([2]ESTABLECIMIENTOS!$R:$R,$B20,[2]ESTABLECIMIENTOS!$Q:$Q,4)</f>
        <v>24</v>
      </c>
      <c r="Y20" s="46">
        <f>COUNTIFS([2]ESTABLECIMIENTOS!$R:$R,$B20,[2]ESTABLECIMIENTOS!$Q:$Q,5)</f>
        <v>20</v>
      </c>
      <c r="Z20" s="46">
        <f>COUNTIFS([2]ESTABLECIMIENTOS!$R:$R,$B20,[2]ESTABLECIMIENTOS!$Q:$Q,6)</f>
        <v>19</v>
      </c>
      <c r="AA20" s="19">
        <f t="shared" si="7"/>
        <v>98</v>
      </c>
      <c r="AB20" s="46">
        <f>COUNTIFS([2]ESTABLECIMIENTOS!$R:$R,$B20,[2]ESTABLECIMIENTOS!$Q:$Q,7)</f>
        <v>31</v>
      </c>
      <c r="AC20" s="46">
        <f>COUNTIFS([2]ESTABLECIMIENTOS!$R:$R,$B20,[2]ESTABLECIMIENTOS!$Q:$Q,8)</f>
        <v>17</v>
      </c>
      <c r="AD20" s="46">
        <f>COUNTIFS([2]ESTABLECIMIENTOS!$R:$R,$B20,[2]ESTABLECIMIENTOS!$Q:$Q,9)</f>
        <v>25</v>
      </c>
      <c r="AE20" s="46">
        <f>COUNTIFS([2]ESTABLECIMIENTOS!$R:$R,$B20,[2]ESTABLECIMIENTOS!$Q:$Q,10)</f>
        <v>25</v>
      </c>
      <c r="AF20" s="46">
        <f>COUNTIFS([2]ESTABLECIMIENTOS!$R:$R,$B20,[2]ESTABLECIMIENTOS!$Q:$Q,11)</f>
        <v>0</v>
      </c>
      <c r="AG20" s="46">
        <f>COUNTIFS([2]ESTABLECIMIENTOS!$R:$R,$B20,[2]ESTABLECIMIENTOS!$Q:$Q,12)</f>
        <v>0</v>
      </c>
      <c r="AH20" s="21">
        <f t="shared" si="8"/>
        <v>98</v>
      </c>
      <c r="AI20" s="20">
        <f t="shared" si="9"/>
        <v>196</v>
      </c>
      <c r="AJ20" s="39"/>
      <c r="AK20" s="39"/>
    </row>
    <row r="21" spans="1:37" ht="11.4" customHeight="1" x14ac:dyDescent="0.25">
      <c r="A21" s="80"/>
      <c r="B21" s="8" t="s">
        <v>26</v>
      </c>
      <c r="C21" s="45">
        <f>COUNTIFS('[1]CONTADOR U'!$DG:$DG,$B21,'[1]CONTADOR U'!$DF:$DF,1)</f>
        <v>8</v>
      </c>
      <c r="D21" s="45">
        <f>COUNTIFS('[1]CONTADOR U'!$DG:$DG,$B21,'[1]CONTADOR U'!$DF:$DF,2)</f>
        <v>10</v>
      </c>
      <c r="E21" s="45">
        <f>COUNTIFS('[1]CONTADOR U'!$DG:$DG,$B21,'[1]CONTADOR U'!$DF:$DF,3)</f>
        <v>7</v>
      </c>
      <c r="F21" s="45">
        <f>COUNTIFS('[1]CONTADOR U'!$DG:$DG,$B21,'[1]CONTADOR U'!$DF:$DF,4)</f>
        <v>7</v>
      </c>
      <c r="G21" s="45">
        <f>COUNTIFS('[1]CONTADOR U'!$DG:$DG,$B21,'[1]CONTADOR U'!$DF:$DF,5)</f>
        <v>4</v>
      </c>
      <c r="H21" s="45">
        <f>COUNTIFS('[1]CONTADOR U'!$DG:$DG,$B21,'[1]CONTADOR U'!$DF:$DF,6)</f>
        <v>11</v>
      </c>
      <c r="I21" s="14">
        <f t="shared" si="4"/>
        <v>47</v>
      </c>
      <c r="J21" s="45">
        <f>COUNTIFS('[1]CONTADOR U'!$DG:$DG,$B21,'[1]CONTADOR U'!$DF:$DF,7)</f>
        <v>21</v>
      </c>
      <c r="K21" s="45">
        <f>COUNTIFS('[1]CONTADOR U'!$DG:$DG,$B21,'[1]CONTADOR U'!$DF:$DF,8)</f>
        <v>0</v>
      </c>
      <c r="L21" s="45">
        <f>COUNTIFS('[1]CONTADOR U'!$DG:$DG,$B21,'[1]CONTADOR U'!$DF:$DF,9)</f>
        <v>0</v>
      </c>
      <c r="M21" s="45">
        <f>COUNTIFS('[1]CONTADOR U'!$DG:$DG,$B21,'[1]CONTADOR U'!$DF:$DF,10)</f>
        <v>0</v>
      </c>
      <c r="N21" s="45">
        <f>COUNTIFS('[1]CONTADOR U'!$DG:$DG,$B21,'[1]CONTADOR U'!$DF:$DF,11)</f>
        <v>0</v>
      </c>
      <c r="O21" s="45">
        <f>COUNTIFS('[1]CONTADOR U'!$DG:$DG,$B21,'[1]CONTADOR U'!$DF:$DF,12)</f>
        <v>0</v>
      </c>
      <c r="P21" s="26">
        <f t="shared" si="12"/>
        <v>21</v>
      </c>
      <c r="Q21" s="3">
        <f t="shared" si="5"/>
        <v>68</v>
      </c>
      <c r="R21" s="3">
        <v>314</v>
      </c>
      <c r="S21" s="32">
        <f t="shared" si="6"/>
        <v>21.656050955414013</v>
      </c>
      <c r="U21" s="46">
        <f>COUNTIFS([2]ESTABLECIMIENTOS!$R:$R,$B21,[2]ESTABLECIMIENTOS!$Q:$Q,1)</f>
        <v>0</v>
      </c>
      <c r="V21" s="46">
        <f>COUNTIFS([2]ESTABLECIMIENTOS!$R:$R,$B21,[2]ESTABLECIMIENTOS!$Q:$Q,2)</f>
        <v>12</v>
      </c>
      <c r="W21" s="46">
        <f>COUNTIFS([2]ESTABLECIMIENTOS!$R:$R,$B21,[2]ESTABLECIMIENTOS!$Q:$Q,3)</f>
        <v>0</v>
      </c>
      <c r="X21" s="46">
        <f>COUNTIFS([2]ESTABLECIMIENTOS!$R:$R,$B21,[2]ESTABLECIMIENTOS!$Q:$Q,4)</f>
        <v>0</v>
      </c>
      <c r="Y21" s="46">
        <f>COUNTIFS([2]ESTABLECIMIENTOS!$R:$R,$B21,[2]ESTABLECIMIENTOS!$Q:$Q,5)</f>
        <v>3</v>
      </c>
      <c r="Z21" s="46">
        <f>COUNTIFS([2]ESTABLECIMIENTOS!$R:$R,$B21,[2]ESTABLECIMIENTOS!$Q:$Q,6)</f>
        <v>10</v>
      </c>
      <c r="AA21" s="19">
        <f t="shared" si="7"/>
        <v>25</v>
      </c>
      <c r="AB21" s="46">
        <f>COUNTIFS([2]ESTABLECIMIENTOS!$R:$R,$B21,[2]ESTABLECIMIENTOS!$Q:$Q,7)</f>
        <v>22</v>
      </c>
      <c r="AC21" s="46">
        <f>COUNTIFS([2]ESTABLECIMIENTOS!$R:$R,$B21,[2]ESTABLECIMIENTOS!$Q:$Q,8)</f>
        <v>6</v>
      </c>
      <c r="AD21" s="46">
        <f>COUNTIFS([2]ESTABLECIMIENTOS!$R:$R,$B21,[2]ESTABLECIMIENTOS!$Q:$Q,9)</f>
        <v>13</v>
      </c>
      <c r="AE21" s="46">
        <f>COUNTIFS([2]ESTABLECIMIENTOS!$R:$R,$B21,[2]ESTABLECIMIENTOS!$Q:$Q,10)</f>
        <v>4</v>
      </c>
      <c r="AF21" s="46">
        <f>COUNTIFS([2]ESTABLECIMIENTOS!$R:$R,$B21,[2]ESTABLECIMIENTOS!$Q:$Q,11)</f>
        <v>0</v>
      </c>
      <c r="AG21" s="46">
        <f>COUNTIFS([2]ESTABLECIMIENTOS!$R:$R,$B21,[2]ESTABLECIMIENTOS!$Q:$Q,12)</f>
        <v>0</v>
      </c>
      <c r="AH21" s="21">
        <f t="shared" si="8"/>
        <v>45</v>
      </c>
      <c r="AI21" s="20">
        <f t="shared" si="9"/>
        <v>70</v>
      </c>
      <c r="AJ21" s="39"/>
      <c r="AK21" s="39"/>
    </row>
    <row r="22" spans="1:37" ht="11.4" customHeight="1" x14ac:dyDescent="0.25">
      <c r="A22" s="81"/>
      <c r="B22" s="34" t="s">
        <v>79</v>
      </c>
      <c r="C22" s="35">
        <f t="shared" ref="C22:R22" si="13">SUM(C5:C21)</f>
        <v>140</v>
      </c>
      <c r="D22" s="35">
        <f t="shared" si="13"/>
        <v>240</v>
      </c>
      <c r="E22" s="35">
        <f t="shared" si="13"/>
        <v>185</v>
      </c>
      <c r="F22" s="35">
        <f t="shared" si="13"/>
        <v>190</v>
      </c>
      <c r="G22" s="35">
        <f t="shared" si="13"/>
        <v>216</v>
      </c>
      <c r="H22" s="35">
        <f t="shared" si="13"/>
        <v>212</v>
      </c>
      <c r="I22" s="35">
        <f t="shared" si="13"/>
        <v>1183</v>
      </c>
      <c r="J22" s="35">
        <f t="shared" si="13"/>
        <v>225</v>
      </c>
      <c r="K22" s="35">
        <f t="shared" si="13"/>
        <v>207</v>
      </c>
      <c r="L22" s="35">
        <f t="shared" si="13"/>
        <v>185</v>
      </c>
      <c r="M22" s="35">
        <f t="shared" si="13"/>
        <v>157</v>
      </c>
      <c r="N22" s="35">
        <f t="shared" si="13"/>
        <v>0</v>
      </c>
      <c r="O22" s="35">
        <f t="shared" si="13"/>
        <v>0</v>
      </c>
      <c r="P22" s="35">
        <f t="shared" si="13"/>
        <v>774</v>
      </c>
      <c r="Q22" s="35">
        <f t="shared" si="13"/>
        <v>1957</v>
      </c>
      <c r="R22" s="35">
        <f t="shared" si="13"/>
        <v>5826</v>
      </c>
      <c r="S22" s="37">
        <f t="shared" si="6"/>
        <v>33.59079986268452</v>
      </c>
      <c r="U22" s="28">
        <f t="shared" ref="U22:AA22" si="14">SUM(U5:U21)</f>
        <v>111</v>
      </c>
      <c r="V22" s="18">
        <f t="shared" si="14"/>
        <v>319</v>
      </c>
      <c r="W22" s="18">
        <f t="shared" si="14"/>
        <v>223</v>
      </c>
      <c r="X22" s="18">
        <f t="shared" si="14"/>
        <v>277</v>
      </c>
      <c r="Y22" s="18">
        <f t="shared" si="14"/>
        <v>258</v>
      </c>
      <c r="Z22" s="18">
        <f t="shared" si="14"/>
        <v>275</v>
      </c>
      <c r="AA22" s="16">
        <f t="shared" si="14"/>
        <v>1463</v>
      </c>
      <c r="AB22" s="16">
        <f>SUM(AB5:AB21)</f>
        <v>329</v>
      </c>
      <c r="AC22" s="16">
        <f t="shared" ref="AC22:AG22" si="15">SUM(AC5:AC21)</f>
        <v>265</v>
      </c>
      <c r="AD22" s="16">
        <f>SUM(AD5:AD21)</f>
        <v>286</v>
      </c>
      <c r="AE22" s="16">
        <f t="shared" si="15"/>
        <v>279</v>
      </c>
      <c r="AF22" s="16">
        <f t="shared" si="15"/>
        <v>0</v>
      </c>
      <c r="AG22" s="16">
        <f t="shared" si="15"/>
        <v>0</v>
      </c>
      <c r="AH22" s="16">
        <f t="shared" si="8"/>
        <v>1159</v>
      </c>
      <c r="AI22" s="47">
        <f t="shared" si="9"/>
        <v>2622</v>
      </c>
      <c r="AJ22" s="39"/>
      <c r="AK22" s="39"/>
    </row>
    <row r="23" spans="1:37" ht="11.4" customHeight="1" x14ac:dyDescent="0.25">
      <c r="A23" s="48" t="s">
        <v>2</v>
      </c>
      <c r="B23" s="3" t="s">
        <v>95</v>
      </c>
      <c r="C23" s="45">
        <f>COUNTIFS('[1]CONTADOR U'!$DG:$DG,$B23,'[1]CONTADOR U'!$DF:$DF,1)</f>
        <v>0</v>
      </c>
      <c r="D23" s="45">
        <f>COUNTIFS('[1]CONTADOR U'!$DG:$DG,$B23,'[1]CONTADOR U'!$DF:$DF,2)</f>
        <v>12</v>
      </c>
      <c r="E23" s="45">
        <f>COUNTIFS('[1]CONTADOR U'!$DG:$DG,$B23,'[1]CONTADOR U'!$DF:$DF,3)</f>
        <v>4</v>
      </c>
      <c r="F23" s="45">
        <f>COUNTIFS('[1]CONTADOR U'!$DG:$DG,$B23,'[1]CONTADOR U'!$DF:$DF,4)</f>
        <v>18</v>
      </c>
      <c r="G23" s="45">
        <f>COUNTIFS('[1]CONTADOR U'!$DG:$DG,$B23,'[1]CONTADOR U'!$DF:$DF,5)</f>
        <v>14</v>
      </c>
      <c r="H23" s="45">
        <f>COUNTIFS('[1]CONTADOR U'!$DG:$DG,$B23,'[1]CONTADOR U'!$DF:$DF,6)</f>
        <v>20</v>
      </c>
      <c r="I23" s="14">
        <f t="shared" si="4"/>
        <v>68</v>
      </c>
      <c r="J23" s="45">
        <f>COUNTIFS('[1]CONTADOR U'!$DG:$DG,$B23,'[1]CONTADOR U'!$DF:$DF,7)</f>
        <v>26</v>
      </c>
      <c r="K23" s="45">
        <f>COUNTIFS('[1]CONTADOR U'!$DG:$DG,$B23,'[1]CONTADOR U'!$DF:$DF,8)</f>
        <v>14</v>
      </c>
      <c r="L23" s="45">
        <f>COUNTIFS('[1]CONTADOR U'!$DG:$DG,$B23,'[1]CONTADOR U'!$DF:$DF,9)</f>
        <v>17</v>
      </c>
      <c r="M23" s="45">
        <f>COUNTIFS('[1]CONTADOR U'!$DG:$DG,$B23,'[1]CONTADOR U'!$DF:$DF,10)</f>
        <v>13</v>
      </c>
      <c r="N23" s="45">
        <f>COUNTIFS('[1]CONTADOR U'!$DG:$DG,$B23,'[1]CONTADOR U'!$DF:$DF,11)</f>
        <v>26</v>
      </c>
      <c r="O23" s="45">
        <f>COUNTIFS('[1]CONTADOR U'!$DG:$DG,$B23,'[1]CONTADOR U'!$DF:$DF,12)</f>
        <v>0</v>
      </c>
      <c r="P23" s="26">
        <f>O23+N23+M23+L23+K23+J23</f>
        <v>96</v>
      </c>
      <c r="Q23" s="3">
        <f t="shared" si="5"/>
        <v>164</v>
      </c>
      <c r="R23" s="3">
        <v>629</v>
      </c>
      <c r="S23" s="32">
        <f t="shared" si="6"/>
        <v>26.073131955484897</v>
      </c>
      <c r="U23" s="46">
        <f>COUNTIFS([2]ESTABLECIMIENTOS!$R:$R,$B23,[2]ESTABLECIMIENTOS!$Q:$Q,1)</f>
        <v>0</v>
      </c>
      <c r="V23" s="46">
        <f>COUNTIFS([2]ESTABLECIMIENTOS!$R:$R,$B23,[2]ESTABLECIMIENTOS!$Q:$Q,2)</f>
        <v>13</v>
      </c>
      <c r="W23" s="46">
        <f>COUNTIFS([2]ESTABLECIMIENTOS!$R:$R,$B23,[2]ESTABLECIMIENTOS!$Q:$Q,3)</f>
        <v>4</v>
      </c>
      <c r="X23" s="46">
        <f>COUNTIFS([2]ESTABLECIMIENTOS!$R:$R,$B23,[2]ESTABLECIMIENTOS!$Q:$Q,4)</f>
        <v>21</v>
      </c>
      <c r="Y23" s="46">
        <f>COUNTIFS([2]ESTABLECIMIENTOS!$R:$R,$B23,[2]ESTABLECIMIENTOS!$Q:$Q,5)</f>
        <v>15</v>
      </c>
      <c r="Z23" s="46">
        <f>COUNTIFS([2]ESTABLECIMIENTOS!$R:$R,$B23,[2]ESTABLECIMIENTOS!$Q:$Q,6)</f>
        <v>21</v>
      </c>
      <c r="AA23" s="18">
        <f>SUM(U23:Z23)</f>
        <v>74</v>
      </c>
      <c r="AB23" s="46">
        <f>COUNTIFS([2]ESTABLECIMIENTOS!$R:$R,$B23,[2]ESTABLECIMIENTOS!$Q:$Q,7)</f>
        <v>30</v>
      </c>
      <c r="AC23" s="46">
        <f>COUNTIFS([2]ESTABLECIMIENTOS!$R:$R,$B23,[2]ESTABLECIMIENTOS!$Q:$Q,8)</f>
        <v>14</v>
      </c>
      <c r="AD23" s="46">
        <f>COUNTIFS([2]ESTABLECIMIENTOS!$R:$R,$B23,[2]ESTABLECIMIENTOS!$Q:$Q,9)</f>
        <v>20</v>
      </c>
      <c r="AE23" s="46">
        <f>COUNTIFS([2]ESTABLECIMIENTOS!$R:$R,$B23,[2]ESTABLECIMIENTOS!$Q:$Q,10)</f>
        <v>14</v>
      </c>
      <c r="AF23" s="46">
        <f>COUNTIFS([2]ESTABLECIMIENTOS!$R:$R,$B23,[2]ESTABLECIMIENTOS!$Q:$Q,11)</f>
        <v>29</v>
      </c>
      <c r="AG23" s="46">
        <f>COUNTIFS([2]ESTABLECIMIENTOS!$R:$R,$B23,[2]ESTABLECIMIENTOS!$Q:$Q,12)</f>
        <v>0</v>
      </c>
      <c r="AH23" s="21">
        <f>AG23+AF23+AE23+AD23+AC23+AB23</f>
        <v>107</v>
      </c>
      <c r="AI23" s="20">
        <f t="shared" si="9"/>
        <v>181</v>
      </c>
      <c r="AJ23" s="39"/>
      <c r="AK23" s="39"/>
    </row>
    <row r="24" spans="1:37" ht="11.4" customHeight="1" x14ac:dyDescent="0.25">
      <c r="A24" s="49"/>
      <c r="B24" s="3" t="s">
        <v>29</v>
      </c>
      <c r="C24" s="45">
        <f>COUNTIFS('[1]CONTADOR U'!$DG:$DG,$B24,'[1]CONTADOR U'!$DF:$DF,1)</f>
        <v>13</v>
      </c>
      <c r="D24" s="45">
        <f>COUNTIFS('[1]CONTADOR U'!$DG:$DG,$B24,'[1]CONTADOR U'!$DF:$DF,2)</f>
        <v>0</v>
      </c>
      <c r="E24" s="45">
        <f>COUNTIFS('[1]CONTADOR U'!$DG:$DG,$B24,'[1]CONTADOR U'!$DF:$DF,3)</f>
        <v>17</v>
      </c>
      <c r="F24" s="45">
        <f>COUNTIFS('[1]CONTADOR U'!$DG:$DG,$B24,'[1]CONTADOR U'!$DF:$DF,4)</f>
        <v>21</v>
      </c>
      <c r="G24" s="45">
        <f>COUNTIFS('[1]CONTADOR U'!$DG:$DG,$B24,'[1]CONTADOR U'!$DF:$DF,5)</f>
        <v>15</v>
      </c>
      <c r="H24" s="45">
        <f>COUNTIFS('[1]CONTADOR U'!$DG:$DG,$B24,'[1]CONTADOR U'!$DF:$DF,6)</f>
        <v>15</v>
      </c>
      <c r="I24" s="14">
        <f t="shared" si="4"/>
        <v>81</v>
      </c>
      <c r="J24" s="45">
        <f>COUNTIFS('[1]CONTADOR U'!$DG:$DG,$B24,'[1]CONTADOR U'!$DF:$DF,7)</f>
        <v>17</v>
      </c>
      <c r="K24" s="45">
        <f>COUNTIFS('[1]CONTADOR U'!$DG:$DG,$B24,'[1]CONTADOR U'!$DF:$DF,8)</f>
        <v>17</v>
      </c>
      <c r="L24" s="45">
        <f>COUNTIFS('[1]CONTADOR U'!$DG:$DG,$B24,'[1]CONTADOR U'!$DF:$DF,9)</f>
        <v>20</v>
      </c>
      <c r="M24" s="45">
        <f>COUNTIFS('[1]CONTADOR U'!$DG:$DG,$B24,'[1]CONTADOR U'!$DF:$DF,10)</f>
        <v>13</v>
      </c>
      <c r="N24" s="45">
        <f>COUNTIFS('[1]CONTADOR U'!$DG:$DG,$B24,'[1]CONTADOR U'!$DF:$DF,11)</f>
        <v>14</v>
      </c>
      <c r="O24" s="45">
        <f>COUNTIFS('[1]CONTADOR U'!$DG:$DG,$B24,'[1]CONTADOR U'!$DF:$DF,12)</f>
        <v>0</v>
      </c>
      <c r="P24" s="26">
        <f t="shared" ref="P24:P29" si="16">O24+N24+M24+L24+K24+J24</f>
        <v>81</v>
      </c>
      <c r="Q24" s="3">
        <f t="shared" si="5"/>
        <v>162</v>
      </c>
      <c r="R24" s="3">
        <v>821</v>
      </c>
      <c r="S24" s="32">
        <f t="shared" si="6"/>
        <v>19.732034104750305</v>
      </c>
      <c r="U24" s="46">
        <f>COUNTIFS([2]ESTABLECIMIENTOS!$R:$R,$B24,[2]ESTABLECIMIENTOS!$Q:$Q,1)</f>
        <v>28</v>
      </c>
      <c r="V24" s="46">
        <f>COUNTIFS([2]ESTABLECIMIENTOS!$R:$R,$B24,[2]ESTABLECIMIENTOS!$Q:$Q,2)</f>
        <v>0</v>
      </c>
      <c r="W24" s="46">
        <f>COUNTIFS([2]ESTABLECIMIENTOS!$R:$R,$B24,[2]ESTABLECIMIENTOS!$Q:$Q,3)</f>
        <v>24</v>
      </c>
      <c r="X24" s="46">
        <f>COUNTIFS([2]ESTABLECIMIENTOS!$R:$R,$B24,[2]ESTABLECIMIENTOS!$Q:$Q,4)</f>
        <v>21</v>
      </c>
      <c r="Y24" s="46">
        <f>COUNTIFS([2]ESTABLECIMIENTOS!$R:$R,$B24,[2]ESTABLECIMIENTOS!$Q:$Q,5)</f>
        <v>15</v>
      </c>
      <c r="Z24" s="46">
        <f>COUNTIFS([2]ESTABLECIMIENTOS!$R:$R,$B24,[2]ESTABLECIMIENTOS!$Q:$Q,6)</f>
        <v>16</v>
      </c>
      <c r="AA24" s="18">
        <f t="shared" ref="AA24:AA29" si="17">SUM(U24:Z24)</f>
        <v>104</v>
      </c>
      <c r="AB24" s="46">
        <f>COUNTIFS([2]ESTABLECIMIENTOS!$R:$R,$B24,[2]ESTABLECIMIENTOS!$Q:$Q,7)</f>
        <v>21</v>
      </c>
      <c r="AC24" s="46">
        <f>COUNTIFS([2]ESTABLECIMIENTOS!$R:$R,$B24,[2]ESTABLECIMIENTOS!$Q:$Q,8)</f>
        <v>20</v>
      </c>
      <c r="AD24" s="46">
        <f>COUNTIFS([2]ESTABLECIMIENTOS!$R:$R,$B24,[2]ESTABLECIMIENTOS!$Q:$Q,9)</f>
        <v>20</v>
      </c>
      <c r="AE24" s="46">
        <f>COUNTIFS([2]ESTABLECIMIENTOS!$R:$R,$B24,[2]ESTABLECIMIENTOS!$Q:$Q,10)</f>
        <v>16</v>
      </c>
      <c r="AF24" s="46">
        <f>COUNTIFS([2]ESTABLECIMIENTOS!$R:$R,$B24,[2]ESTABLECIMIENTOS!$Q:$Q,11)</f>
        <v>15</v>
      </c>
      <c r="AG24" s="46">
        <f>COUNTIFS([2]ESTABLECIMIENTOS!$R:$R,$B24,[2]ESTABLECIMIENTOS!$Q:$Q,12)</f>
        <v>0</v>
      </c>
      <c r="AH24" s="21">
        <f t="shared" ref="AH24:AH30" si="18">AG24+AF24+AE24+AD24+AC24+AB24</f>
        <v>92</v>
      </c>
      <c r="AI24" s="20">
        <f t="shared" si="9"/>
        <v>196</v>
      </c>
      <c r="AJ24" s="39"/>
      <c r="AK24" s="39"/>
    </row>
    <row r="25" spans="1:37" ht="11.4" customHeight="1" x14ac:dyDescent="0.25">
      <c r="A25" s="49"/>
      <c r="B25" s="3" t="s">
        <v>97</v>
      </c>
      <c r="C25" s="45">
        <f>COUNTIFS('[1]CONTADOR U'!$DG:$DG,$B25,'[1]CONTADOR U'!$DF:$DF,1)</f>
        <v>0</v>
      </c>
      <c r="D25" s="45">
        <f>COUNTIFS('[1]CONTADOR U'!$DG:$DG,$B25,'[1]CONTADOR U'!$DF:$DF,2)</f>
        <v>0</v>
      </c>
      <c r="E25" s="45">
        <f>COUNTIFS('[1]CONTADOR U'!$DG:$DG,$B25,'[1]CONTADOR U'!$DF:$DF,3)</f>
        <v>0</v>
      </c>
      <c r="F25" s="45">
        <f>COUNTIFS('[1]CONTADOR U'!$DG:$DG,$B25,'[1]CONTADOR U'!$DF:$DF,4)</f>
        <v>3</v>
      </c>
      <c r="G25" s="45">
        <f>COUNTIFS('[1]CONTADOR U'!$DG:$DG,$B25,'[1]CONTADOR U'!$DF:$DF,5)</f>
        <v>6</v>
      </c>
      <c r="H25" s="45">
        <f>COUNTIFS('[1]CONTADOR U'!$DG:$DG,$B25,'[1]CONTADOR U'!$DF:$DF,6)</f>
        <v>0</v>
      </c>
      <c r="I25" s="14">
        <f t="shared" si="4"/>
        <v>9</v>
      </c>
      <c r="J25" s="45">
        <f>COUNTIFS('[1]CONTADOR U'!$DG:$DG,$B25,'[1]CONTADOR U'!$DF:$DF,7)</f>
        <v>0</v>
      </c>
      <c r="K25" s="45">
        <f>COUNTIFS('[1]CONTADOR U'!$DG:$DG,$B25,'[1]CONTADOR U'!$DF:$DF,8)</f>
        <v>0</v>
      </c>
      <c r="L25" s="45">
        <f>COUNTIFS('[1]CONTADOR U'!$DG:$DG,$B25,'[1]CONTADOR U'!$DF:$DF,9)</f>
        <v>4</v>
      </c>
      <c r="M25" s="45">
        <f>COUNTIFS('[1]CONTADOR U'!$DG:$DG,$B25,'[1]CONTADOR U'!$DF:$DF,10)</f>
        <v>0</v>
      </c>
      <c r="N25" s="45">
        <f>COUNTIFS('[1]CONTADOR U'!$DG:$DG,$B25,'[1]CONTADOR U'!$DF:$DF,11)</f>
        <v>1</v>
      </c>
      <c r="O25" s="45">
        <f>COUNTIFS('[1]CONTADOR U'!$DG:$DG,$B25,'[1]CONTADOR U'!$DF:$DF,12)</f>
        <v>0</v>
      </c>
      <c r="P25" s="26">
        <f t="shared" si="16"/>
        <v>5</v>
      </c>
      <c r="Q25" s="3">
        <f t="shared" si="5"/>
        <v>14</v>
      </c>
      <c r="R25" s="3">
        <v>112</v>
      </c>
      <c r="S25" s="32">
        <f t="shared" si="6"/>
        <v>12.5</v>
      </c>
      <c r="U25" s="46">
        <f>COUNTIFS([2]ESTABLECIMIENTOS!$R:$R,$B25,[2]ESTABLECIMIENTOS!$Q:$Q,1)</f>
        <v>0</v>
      </c>
      <c r="V25" s="46">
        <f>COUNTIFS([2]ESTABLECIMIENTOS!$R:$R,$B25,[2]ESTABLECIMIENTOS!$Q:$Q,2)</f>
        <v>0</v>
      </c>
      <c r="W25" s="46">
        <f>COUNTIFS([2]ESTABLECIMIENTOS!$R:$R,$B25,[2]ESTABLECIMIENTOS!$Q:$Q,3)</f>
        <v>0</v>
      </c>
      <c r="X25" s="46">
        <f>COUNTIFS([2]ESTABLECIMIENTOS!$R:$R,$B25,[2]ESTABLECIMIENTOS!$Q:$Q,4)</f>
        <v>4</v>
      </c>
      <c r="Y25" s="46">
        <f>COUNTIFS([2]ESTABLECIMIENTOS!$R:$R,$B25,[2]ESTABLECIMIENTOS!$Q:$Q,5)</f>
        <v>6</v>
      </c>
      <c r="Z25" s="46">
        <f>COUNTIFS([2]ESTABLECIMIENTOS!$R:$R,$B25,[2]ESTABLECIMIENTOS!$Q:$Q,6)</f>
        <v>0</v>
      </c>
      <c r="AA25" s="18">
        <f t="shared" si="17"/>
        <v>10</v>
      </c>
      <c r="AB25" s="46">
        <f>COUNTIFS([2]ESTABLECIMIENTOS!$R:$R,$B25,[2]ESTABLECIMIENTOS!$Q:$Q,7)</f>
        <v>0</v>
      </c>
      <c r="AC25" s="46">
        <f>COUNTIFS([2]ESTABLECIMIENTOS!$R:$R,$B25,[2]ESTABLECIMIENTOS!$Q:$Q,8)</f>
        <v>0</v>
      </c>
      <c r="AD25" s="46">
        <f>COUNTIFS([2]ESTABLECIMIENTOS!$R:$R,$B25,[2]ESTABLECIMIENTOS!$Q:$Q,9)</f>
        <v>4</v>
      </c>
      <c r="AE25" s="46">
        <f>COUNTIFS([2]ESTABLECIMIENTOS!$R:$R,$B25,[2]ESTABLECIMIENTOS!$Q:$Q,10)</f>
        <v>0</v>
      </c>
      <c r="AF25" s="46">
        <f>COUNTIFS([2]ESTABLECIMIENTOS!$R:$R,$B25,[2]ESTABLECIMIENTOS!$Q:$Q,11)</f>
        <v>1</v>
      </c>
      <c r="AG25" s="46">
        <f>COUNTIFS([2]ESTABLECIMIENTOS!$R:$R,$B25,[2]ESTABLECIMIENTOS!$Q:$Q,12)</f>
        <v>0</v>
      </c>
      <c r="AH25" s="21">
        <f t="shared" si="18"/>
        <v>5</v>
      </c>
      <c r="AI25" s="20">
        <f t="shared" si="9"/>
        <v>15</v>
      </c>
      <c r="AJ25" s="39"/>
      <c r="AK25" s="39"/>
    </row>
    <row r="26" spans="1:37" ht="11.4" customHeight="1" x14ac:dyDescent="0.25">
      <c r="A26" s="49"/>
      <c r="B26" s="3" t="s">
        <v>30</v>
      </c>
      <c r="C26" s="45">
        <f>COUNTIFS('[1]CONTADOR U'!$DG:$DG,$B26,'[1]CONTADOR U'!$DF:$DF,1)</f>
        <v>11</v>
      </c>
      <c r="D26" s="45">
        <f>COUNTIFS('[1]CONTADOR U'!$DG:$DG,$B26,'[1]CONTADOR U'!$DF:$DF,2)</f>
        <v>8</v>
      </c>
      <c r="E26" s="45">
        <f>COUNTIFS('[1]CONTADOR U'!$DG:$DG,$B26,'[1]CONTADOR U'!$DF:$DF,3)</f>
        <v>5</v>
      </c>
      <c r="F26" s="45">
        <f>COUNTIFS('[1]CONTADOR U'!$DG:$DG,$B26,'[1]CONTADOR U'!$DF:$DF,4)</f>
        <v>7</v>
      </c>
      <c r="G26" s="45">
        <f>COUNTIFS('[1]CONTADOR U'!$DG:$DG,$B26,'[1]CONTADOR U'!$DF:$DF,5)</f>
        <v>6</v>
      </c>
      <c r="H26" s="45">
        <f>COUNTIFS('[1]CONTADOR U'!$DG:$DG,$B26,'[1]CONTADOR U'!$DF:$DF,6)</f>
        <v>4</v>
      </c>
      <c r="I26" s="14">
        <f t="shared" si="4"/>
        <v>41</v>
      </c>
      <c r="J26" s="45">
        <f>COUNTIFS('[1]CONTADOR U'!$DG:$DG,$B26,'[1]CONTADOR U'!$DF:$DF,7)</f>
        <v>3</v>
      </c>
      <c r="K26" s="45">
        <f>COUNTIFS('[1]CONTADOR U'!$DG:$DG,$B26,'[1]CONTADOR U'!$DF:$DF,8)</f>
        <v>4</v>
      </c>
      <c r="L26" s="45">
        <f>COUNTIFS('[1]CONTADOR U'!$DG:$DG,$B26,'[1]CONTADOR U'!$DF:$DF,9)</f>
        <v>1</v>
      </c>
      <c r="M26" s="45">
        <f>COUNTIFS('[1]CONTADOR U'!$DG:$DG,$B26,'[1]CONTADOR U'!$DF:$DF,10)</f>
        <v>4</v>
      </c>
      <c r="N26" s="45">
        <f>COUNTIFS('[1]CONTADOR U'!$DG:$DG,$B26,'[1]CONTADOR U'!$DF:$DF,11)</f>
        <v>8</v>
      </c>
      <c r="O26" s="45">
        <f>COUNTIFS('[1]CONTADOR U'!$DG:$DG,$B26,'[1]CONTADOR U'!$DF:$DF,12)</f>
        <v>0</v>
      </c>
      <c r="P26" s="26">
        <f t="shared" si="16"/>
        <v>20</v>
      </c>
      <c r="Q26" s="3">
        <f t="shared" si="5"/>
        <v>61</v>
      </c>
      <c r="R26" s="3">
        <v>129</v>
      </c>
      <c r="S26" s="32">
        <f t="shared" si="6"/>
        <v>47.286821705426355</v>
      </c>
      <c r="U26" s="46">
        <f>COUNTIFS([2]ESTABLECIMIENTOS!$R:$R,$B26,[2]ESTABLECIMIENTOS!$Q:$Q,1)</f>
        <v>12</v>
      </c>
      <c r="V26" s="46">
        <f>COUNTIFS([2]ESTABLECIMIENTOS!$R:$R,$B26,[2]ESTABLECIMIENTOS!$Q:$Q,2)</f>
        <v>8</v>
      </c>
      <c r="W26" s="46">
        <f>COUNTIFS([2]ESTABLECIMIENTOS!$R:$R,$B26,[2]ESTABLECIMIENTOS!$Q:$Q,3)</f>
        <v>5</v>
      </c>
      <c r="X26" s="46">
        <f>COUNTIFS([2]ESTABLECIMIENTOS!$R:$R,$B26,[2]ESTABLECIMIENTOS!$Q:$Q,4)</f>
        <v>7</v>
      </c>
      <c r="Y26" s="46">
        <f>COUNTIFS([2]ESTABLECIMIENTOS!$R:$R,$B26,[2]ESTABLECIMIENTOS!$Q:$Q,5)</f>
        <v>7</v>
      </c>
      <c r="Z26" s="46">
        <f>COUNTIFS([2]ESTABLECIMIENTOS!$R:$R,$B26,[2]ESTABLECIMIENTOS!$Q:$Q,6)</f>
        <v>12</v>
      </c>
      <c r="AA26" s="18">
        <f t="shared" si="17"/>
        <v>51</v>
      </c>
      <c r="AB26" s="46">
        <f>COUNTIFS([2]ESTABLECIMIENTOS!$R:$R,$B26,[2]ESTABLECIMIENTOS!$Q:$Q,7)</f>
        <v>4</v>
      </c>
      <c r="AC26" s="46">
        <f>COUNTIFS([2]ESTABLECIMIENTOS!$R:$R,$B26,[2]ESTABLECIMIENTOS!$Q:$Q,8)</f>
        <v>4</v>
      </c>
      <c r="AD26" s="46">
        <f>COUNTIFS([2]ESTABLECIMIENTOS!$R:$R,$B26,[2]ESTABLECIMIENTOS!$Q:$Q,9)</f>
        <v>1</v>
      </c>
      <c r="AE26" s="46">
        <f>COUNTIFS([2]ESTABLECIMIENTOS!$R:$R,$B26,[2]ESTABLECIMIENTOS!$Q:$Q,10)</f>
        <v>5</v>
      </c>
      <c r="AF26" s="46">
        <f>COUNTIFS([2]ESTABLECIMIENTOS!$R:$R,$B26,[2]ESTABLECIMIENTOS!$Q:$Q,11)</f>
        <v>8</v>
      </c>
      <c r="AG26" s="46">
        <f>COUNTIFS([2]ESTABLECIMIENTOS!$R:$R,$B26,[2]ESTABLECIMIENTOS!$Q:$Q,12)</f>
        <v>0</v>
      </c>
      <c r="AH26" s="21">
        <f t="shared" si="18"/>
        <v>22</v>
      </c>
      <c r="AI26" s="20">
        <f t="shared" si="9"/>
        <v>73</v>
      </c>
      <c r="AJ26" s="39"/>
      <c r="AK26" s="39"/>
    </row>
    <row r="27" spans="1:37" ht="11.4" customHeight="1" x14ac:dyDescent="0.25">
      <c r="A27" s="49"/>
      <c r="B27" s="3" t="s">
        <v>96</v>
      </c>
      <c r="C27" s="45">
        <f>COUNTIFS('[1]CONTADOR U'!$DG:$DG,$B27,'[1]CONTADOR U'!$DF:$DF,1)</f>
        <v>0</v>
      </c>
      <c r="D27" s="45">
        <f>COUNTIFS('[1]CONTADOR U'!$DG:$DG,$B27,'[1]CONTADOR U'!$DF:$DF,2)</f>
        <v>0</v>
      </c>
      <c r="E27" s="45">
        <f>COUNTIFS('[1]CONTADOR U'!$DG:$DG,$B27,'[1]CONTADOR U'!$DF:$DF,3)</f>
        <v>0</v>
      </c>
      <c r="F27" s="45">
        <f>COUNTIFS('[1]CONTADOR U'!$DG:$DG,$B27,'[1]CONTADOR U'!$DF:$DF,4)</f>
        <v>1</v>
      </c>
      <c r="G27" s="45">
        <f>COUNTIFS('[1]CONTADOR U'!$DG:$DG,$B27,'[1]CONTADOR U'!$DF:$DF,5)</f>
        <v>3</v>
      </c>
      <c r="H27" s="45">
        <f>COUNTIFS('[1]CONTADOR U'!$DG:$DG,$B27,'[1]CONTADOR U'!$DF:$DF,6)</f>
        <v>8</v>
      </c>
      <c r="I27" s="14">
        <f t="shared" si="4"/>
        <v>12</v>
      </c>
      <c r="J27" s="45">
        <f>COUNTIFS('[1]CONTADOR U'!$DG:$DG,$B27,'[1]CONTADOR U'!$DF:$DF,7)</f>
        <v>14</v>
      </c>
      <c r="K27" s="45">
        <f>COUNTIFS('[1]CONTADOR U'!$DG:$DG,$B27,'[1]CONTADOR U'!$DF:$DF,8)</f>
        <v>0</v>
      </c>
      <c r="L27" s="45">
        <f>COUNTIFS('[1]CONTADOR U'!$DG:$DG,$B27,'[1]CONTADOR U'!$DF:$DF,9)</f>
        <v>0</v>
      </c>
      <c r="M27" s="45">
        <f>COUNTIFS('[1]CONTADOR U'!$DG:$DG,$B27,'[1]CONTADOR U'!$DF:$DF,10)</f>
        <v>2</v>
      </c>
      <c r="N27" s="45">
        <f>COUNTIFS('[1]CONTADOR U'!$DG:$DG,$B27,'[1]CONTADOR U'!$DF:$DF,11)</f>
        <v>0</v>
      </c>
      <c r="O27" s="45">
        <f>COUNTIFS('[1]CONTADOR U'!$DG:$DG,$B27,'[1]CONTADOR U'!$DF:$DF,12)</f>
        <v>0</v>
      </c>
      <c r="P27" s="26">
        <f t="shared" si="16"/>
        <v>16</v>
      </c>
      <c r="Q27" s="3">
        <f t="shared" si="5"/>
        <v>28</v>
      </c>
      <c r="R27" s="3">
        <v>220</v>
      </c>
      <c r="S27" s="32">
        <f t="shared" si="6"/>
        <v>12.727272727272727</v>
      </c>
      <c r="U27" s="46">
        <f>COUNTIFS([2]ESTABLECIMIENTOS!$R:$R,$B27,[2]ESTABLECIMIENTOS!$Q:$Q,1)</f>
        <v>0</v>
      </c>
      <c r="V27" s="46">
        <f>COUNTIFS([2]ESTABLECIMIENTOS!$R:$R,$B27,[2]ESTABLECIMIENTOS!$Q:$Q,2)</f>
        <v>0</v>
      </c>
      <c r="W27" s="46">
        <f>COUNTIFS([2]ESTABLECIMIENTOS!$R:$R,$B27,[2]ESTABLECIMIENTOS!$Q:$Q,3)</f>
        <v>0</v>
      </c>
      <c r="X27" s="46">
        <f>COUNTIFS([2]ESTABLECIMIENTOS!$R:$R,$B27,[2]ESTABLECIMIENTOS!$Q:$Q,4)</f>
        <v>1</v>
      </c>
      <c r="Y27" s="46">
        <f>COUNTIFS([2]ESTABLECIMIENTOS!$R:$R,$B27,[2]ESTABLECIMIENTOS!$Q:$Q,5)</f>
        <v>4</v>
      </c>
      <c r="Z27" s="46">
        <f>COUNTIFS([2]ESTABLECIMIENTOS!$R:$R,$B27,[2]ESTABLECIMIENTOS!$Q:$Q,6)</f>
        <v>12</v>
      </c>
      <c r="AA27" s="18">
        <f t="shared" si="17"/>
        <v>17</v>
      </c>
      <c r="AB27" s="46">
        <f>COUNTIFS([2]ESTABLECIMIENTOS!$R:$R,$B27,[2]ESTABLECIMIENTOS!$Q:$Q,7)</f>
        <v>14</v>
      </c>
      <c r="AC27" s="46">
        <f>COUNTIFS([2]ESTABLECIMIENTOS!$R:$R,$B27,[2]ESTABLECIMIENTOS!$Q:$Q,8)</f>
        <v>0</v>
      </c>
      <c r="AD27" s="46">
        <f>COUNTIFS([2]ESTABLECIMIENTOS!$R:$R,$B27,[2]ESTABLECIMIENTOS!$Q:$Q,9)</f>
        <v>0</v>
      </c>
      <c r="AE27" s="46">
        <f>COUNTIFS([2]ESTABLECIMIENTOS!$R:$R,$B27,[2]ESTABLECIMIENTOS!$Q:$Q,10)</f>
        <v>1</v>
      </c>
      <c r="AF27" s="46">
        <f>COUNTIFS([2]ESTABLECIMIENTOS!$R:$R,$B27,[2]ESTABLECIMIENTOS!$Q:$Q,11)</f>
        <v>0</v>
      </c>
      <c r="AG27" s="46">
        <f>COUNTIFS([2]ESTABLECIMIENTOS!$R:$R,$B27,[2]ESTABLECIMIENTOS!$Q:$Q,12)</f>
        <v>0</v>
      </c>
      <c r="AH27" s="21">
        <f t="shared" si="18"/>
        <v>15</v>
      </c>
      <c r="AI27" s="20">
        <f t="shared" si="9"/>
        <v>32</v>
      </c>
      <c r="AJ27" s="39"/>
      <c r="AK27" s="39"/>
    </row>
    <row r="28" spans="1:37" ht="11.4" customHeight="1" x14ac:dyDescent="0.25">
      <c r="A28" s="49"/>
      <c r="B28" s="3" t="s">
        <v>31</v>
      </c>
      <c r="C28" s="45">
        <f>COUNTIFS('[1]CONTADOR U'!$DG:$DG,$B28,'[1]CONTADOR U'!$DF:$DF,1)</f>
        <v>3</v>
      </c>
      <c r="D28" s="45">
        <f>COUNTIFS('[1]CONTADOR U'!$DG:$DG,$B28,'[1]CONTADOR U'!$DF:$DF,2)</f>
        <v>22</v>
      </c>
      <c r="E28" s="45">
        <f>COUNTIFS('[1]CONTADOR U'!$DG:$DG,$B28,'[1]CONTADOR U'!$DF:$DF,3)</f>
        <v>12</v>
      </c>
      <c r="F28" s="45">
        <f>COUNTIFS('[1]CONTADOR U'!$DG:$DG,$B28,'[1]CONTADOR U'!$DF:$DF,4)</f>
        <v>13</v>
      </c>
      <c r="G28" s="45">
        <f>COUNTIFS('[1]CONTADOR U'!$DG:$DG,$B28,'[1]CONTADOR U'!$DF:$DF,5)</f>
        <v>13</v>
      </c>
      <c r="H28" s="45">
        <f>COUNTIFS('[1]CONTADOR U'!$DG:$DG,$B28,'[1]CONTADOR U'!$DF:$DF,6)</f>
        <v>11</v>
      </c>
      <c r="I28" s="14">
        <f t="shared" si="4"/>
        <v>74</v>
      </c>
      <c r="J28" s="45">
        <f>COUNTIFS('[1]CONTADOR U'!$DG:$DG,$B28,'[1]CONTADOR U'!$DF:$DF,7)</f>
        <v>12</v>
      </c>
      <c r="K28" s="45">
        <f>COUNTIFS('[1]CONTADOR U'!$DG:$DG,$B28,'[1]CONTADOR U'!$DF:$DF,8)</f>
        <v>9</v>
      </c>
      <c r="L28" s="45">
        <f>COUNTIFS('[1]CONTADOR U'!$DG:$DG,$B28,'[1]CONTADOR U'!$DF:$DF,9)</f>
        <v>10</v>
      </c>
      <c r="M28" s="45">
        <f>COUNTIFS('[1]CONTADOR U'!$DG:$DG,$B28,'[1]CONTADOR U'!$DF:$DF,10)</f>
        <v>14</v>
      </c>
      <c r="N28" s="45">
        <f>COUNTIFS('[1]CONTADOR U'!$DG:$DG,$B28,'[1]CONTADOR U'!$DF:$DF,11)</f>
        <v>15</v>
      </c>
      <c r="O28" s="45">
        <f>COUNTIFS('[1]CONTADOR U'!$DG:$DG,$B28,'[1]CONTADOR U'!$DF:$DF,12)</f>
        <v>0</v>
      </c>
      <c r="P28" s="26">
        <f t="shared" si="16"/>
        <v>60</v>
      </c>
      <c r="Q28" s="3">
        <f t="shared" si="5"/>
        <v>134</v>
      </c>
      <c r="R28" s="3">
        <v>235</v>
      </c>
      <c r="S28" s="32">
        <f t="shared" si="6"/>
        <v>57.021276595744681</v>
      </c>
      <c r="U28" s="46">
        <f>COUNTIFS([2]ESTABLECIMIENTOS!$R:$R,$B28,[2]ESTABLECIMIENTOS!$Q:$Q,1)</f>
        <v>7</v>
      </c>
      <c r="V28" s="46">
        <f>COUNTIFS([2]ESTABLECIMIENTOS!$R:$R,$B28,[2]ESTABLECIMIENTOS!$Q:$Q,2)</f>
        <v>23</v>
      </c>
      <c r="W28" s="46">
        <f>COUNTIFS([2]ESTABLECIMIENTOS!$R:$R,$B28,[2]ESTABLECIMIENTOS!$Q:$Q,3)</f>
        <v>13</v>
      </c>
      <c r="X28" s="46">
        <f>COUNTIFS([2]ESTABLECIMIENTOS!$R:$R,$B28,[2]ESTABLECIMIENTOS!$Q:$Q,4)</f>
        <v>13</v>
      </c>
      <c r="Y28" s="46">
        <f>COUNTIFS([2]ESTABLECIMIENTOS!$R:$R,$B28,[2]ESTABLECIMIENTOS!$Q:$Q,5)</f>
        <v>13</v>
      </c>
      <c r="Z28" s="46">
        <f>COUNTIFS([2]ESTABLECIMIENTOS!$R:$R,$B28,[2]ESTABLECIMIENTOS!$Q:$Q,6)</f>
        <v>11</v>
      </c>
      <c r="AA28" s="18">
        <f t="shared" si="17"/>
        <v>80</v>
      </c>
      <c r="AB28" s="46">
        <f>COUNTIFS([2]ESTABLECIMIENTOS!$R:$R,$B28,[2]ESTABLECIMIENTOS!$Q:$Q,7)</f>
        <v>18</v>
      </c>
      <c r="AC28" s="46">
        <f>COUNTIFS([2]ESTABLECIMIENTOS!$R:$R,$B28,[2]ESTABLECIMIENTOS!$Q:$Q,8)</f>
        <v>9</v>
      </c>
      <c r="AD28" s="46">
        <f>COUNTIFS([2]ESTABLECIMIENTOS!$R:$R,$B28,[2]ESTABLECIMIENTOS!$Q:$Q,9)</f>
        <v>19</v>
      </c>
      <c r="AE28" s="46">
        <f>COUNTIFS([2]ESTABLECIMIENTOS!$R:$R,$B28,[2]ESTABLECIMIENTOS!$Q:$Q,10)</f>
        <v>15</v>
      </c>
      <c r="AF28" s="46">
        <f>COUNTIFS([2]ESTABLECIMIENTOS!$R:$R,$B28,[2]ESTABLECIMIENTOS!$Q:$Q,11)</f>
        <v>15</v>
      </c>
      <c r="AG28" s="46">
        <f>COUNTIFS([2]ESTABLECIMIENTOS!$R:$R,$B28,[2]ESTABLECIMIENTOS!$Q:$Q,12)</f>
        <v>0</v>
      </c>
      <c r="AH28" s="21">
        <f t="shared" si="18"/>
        <v>76</v>
      </c>
      <c r="AI28" s="20">
        <f t="shared" si="9"/>
        <v>156</v>
      </c>
      <c r="AJ28" s="39"/>
      <c r="AK28" s="39"/>
    </row>
    <row r="29" spans="1:37" ht="11.4" customHeight="1" x14ac:dyDescent="0.25">
      <c r="A29" s="49"/>
      <c r="B29" s="9" t="s">
        <v>32</v>
      </c>
      <c r="C29" s="45">
        <f>COUNTIFS('[1]CONTADOR U'!$DG:$DG,$B29,'[1]CONTADOR U'!$DF:$DF,1)</f>
        <v>10</v>
      </c>
      <c r="D29" s="45">
        <f>COUNTIFS('[1]CONTADOR U'!$DG:$DG,$B29,'[1]CONTADOR U'!$DF:$DF,2)</f>
        <v>9</v>
      </c>
      <c r="E29" s="45">
        <f>COUNTIFS('[1]CONTADOR U'!$DG:$DG,$B29,'[1]CONTADOR U'!$DF:$DF,3)</f>
        <v>10</v>
      </c>
      <c r="F29" s="45">
        <f>COUNTIFS('[1]CONTADOR U'!$DG:$DG,$B29,'[1]CONTADOR U'!$DF:$DF,4)</f>
        <v>10</v>
      </c>
      <c r="G29" s="45">
        <f>COUNTIFS('[1]CONTADOR U'!$DG:$DG,$B29,'[1]CONTADOR U'!$DF:$DF,5)</f>
        <v>8</v>
      </c>
      <c r="H29" s="45">
        <f>COUNTIFS('[1]CONTADOR U'!$DG:$DG,$B29,'[1]CONTADOR U'!$DF:$DF,6)</f>
        <v>7</v>
      </c>
      <c r="I29" s="14">
        <f t="shared" si="4"/>
        <v>54</v>
      </c>
      <c r="J29" s="45">
        <f>COUNTIFS('[1]CONTADOR U'!$DG:$DG,$B29,'[1]CONTADOR U'!$DF:$DF,7)</f>
        <v>6</v>
      </c>
      <c r="K29" s="45">
        <f>COUNTIFS('[1]CONTADOR U'!$DG:$DG,$B29,'[1]CONTADOR U'!$DF:$DF,8)</f>
        <v>12</v>
      </c>
      <c r="L29" s="45">
        <f>COUNTIFS('[1]CONTADOR U'!$DG:$DG,$B29,'[1]CONTADOR U'!$DF:$DF,9)</f>
        <v>13</v>
      </c>
      <c r="M29" s="45">
        <f>COUNTIFS('[1]CONTADOR U'!$DG:$DG,$B29,'[1]CONTADOR U'!$DF:$DF,10)</f>
        <v>16</v>
      </c>
      <c r="N29" s="45">
        <f>COUNTIFS('[1]CONTADOR U'!$DG:$DG,$B29,'[1]CONTADOR U'!$DF:$DF,11)</f>
        <v>8</v>
      </c>
      <c r="O29" s="45">
        <f>COUNTIFS('[1]CONTADOR U'!$DG:$DG,$B29,'[1]CONTADOR U'!$DF:$DF,12)</f>
        <v>0</v>
      </c>
      <c r="P29" s="26">
        <f t="shared" si="16"/>
        <v>55</v>
      </c>
      <c r="Q29" s="3">
        <f t="shared" si="5"/>
        <v>109</v>
      </c>
      <c r="R29" s="3">
        <v>193</v>
      </c>
      <c r="S29" s="32">
        <f t="shared" si="6"/>
        <v>56.476683937823836</v>
      </c>
      <c r="U29" s="46">
        <f>COUNTIFS([2]ESTABLECIMIENTOS!$R:$R,$B29,[2]ESTABLECIMIENTOS!$Q:$Q,1)</f>
        <v>12</v>
      </c>
      <c r="V29" s="46">
        <f>COUNTIFS([2]ESTABLECIMIENTOS!$R:$R,$B29,[2]ESTABLECIMIENTOS!$Q:$Q,2)</f>
        <v>9</v>
      </c>
      <c r="W29" s="46">
        <f>COUNTIFS([2]ESTABLECIMIENTOS!$R:$R,$B29,[2]ESTABLECIMIENTOS!$Q:$Q,3)</f>
        <v>10</v>
      </c>
      <c r="X29" s="46">
        <f>COUNTIFS([2]ESTABLECIMIENTOS!$R:$R,$B29,[2]ESTABLECIMIENTOS!$Q:$Q,4)</f>
        <v>10</v>
      </c>
      <c r="Y29" s="46">
        <f>COUNTIFS([2]ESTABLECIMIENTOS!$R:$R,$B29,[2]ESTABLECIMIENTOS!$Q:$Q,5)</f>
        <v>9</v>
      </c>
      <c r="Z29" s="46">
        <f>COUNTIFS([2]ESTABLECIMIENTOS!$R:$R,$B29,[2]ESTABLECIMIENTOS!$Q:$Q,6)</f>
        <v>7</v>
      </c>
      <c r="AA29" s="18">
        <f t="shared" si="17"/>
        <v>57</v>
      </c>
      <c r="AB29" s="46">
        <f>COUNTIFS([2]ESTABLECIMIENTOS!$R:$R,$B29,[2]ESTABLECIMIENTOS!$Q:$Q,7)</f>
        <v>6</v>
      </c>
      <c r="AC29" s="46">
        <f>COUNTIFS([2]ESTABLECIMIENTOS!$R:$R,$B29,[2]ESTABLECIMIENTOS!$Q:$Q,8)</f>
        <v>13</v>
      </c>
      <c r="AD29" s="46">
        <f>COUNTIFS([2]ESTABLECIMIENTOS!$R:$R,$B29,[2]ESTABLECIMIENTOS!$Q:$Q,9)</f>
        <v>13</v>
      </c>
      <c r="AE29" s="46">
        <f>COUNTIFS([2]ESTABLECIMIENTOS!$R:$R,$B29,[2]ESTABLECIMIENTOS!$Q:$Q,10)</f>
        <v>16</v>
      </c>
      <c r="AF29" s="46">
        <f>COUNTIFS([2]ESTABLECIMIENTOS!$R:$R,$B29,[2]ESTABLECIMIENTOS!$Q:$Q,11)</f>
        <v>8</v>
      </c>
      <c r="AG29" s="46">
        <f>COUNTIFS([2]ESTABLECIMIENTOS!$R:$R,$B29,[2]ESTABLECIMIENTOS!$Q:$Q,12)</f>
        <v>0</v>
      </c>
      <c r="AH29" s="21">
        <f t="shared" si="18"/>
        <v>56</v>
      </c>
      <c r="AI29" s="20">
        <f t="shared" si="9"/>
        <v>113</v>
      </c>
      <c r="AJ29" s="39"/>
      <c r="AK29" s="39"/>
    </row>
    <row r="30" spans="1:37" ht="11.4" customHeight="1" x14ac:dyDescent="0.25">
      <c r="A30" s="50"/>
      <c r="B30" s="34" t="s">
        <v>79</v>
      </c>
      <c r="C30" s="35">
        <f t="shared" ref="C30:R30" si="19">SUM(C23:C29)</f>
        <v>37</v>
      </c>
      <c r="D30" s="35">
        <f t="shared" si="19"/>
        <v>51</v>
      </c>
      <c r="E30" s="35">
        <f t="shared" si="19"/>
        <v>48</v>
      </c>
      <c r="F30" s="35">
        <f t="shared" si="19"/>
        <v>73</v>
      </c>
      <c r="G30" s="35">
        <f t="shared" si="19"/>
        <v>65</v>
      </c>
      <c r="H30" s="35">
        <f t="shared" si="19"/>
        <v>65</v>
      </c>
      <c r="I30" s="35">
        <f t="shared" si="19"/>
        <v>339</v>
      </c>
      <c r="J30" s="35">
        <f t="shared" si="19"/>
        <v>78</v>
      </c>
      <c r="K30" s="35">
        <f t="shared" si="19"/>
        <v>56</v>
      </c>
      <c r="L30" s="35">
        <f t="shared" si="19"/>
        <v>65</v>
      </c>
      <c r="M30" s="35">
        <f t="shared" si="19"/>
        <v>62</v>
      </c>
      <c r="N30" s="35">
        <f t="shared" si="19"/>
        <v>72</v>
      </c>
      <c r="O30" s="35">
        <f t="shared" si="19"/>
        <v>0</v>
      </c>
      <c r="P30" s="35">
        <f t="shared" si="19"/>
        <v>333</v>
      </c>
      <c r="Q30" s="35">
        <f t="shared" si="19"/>
        <v>672</v>
      </c>
      <c r="R30" s="35">
        <f t="shared" si="19"/>
        <v>2339</v>
      </c>
      <c r="S30" s="37">
        <f t="shared" si="6"/>
        <v>28.730226592560925</v>
      </c>
      <c r="U30" s="38">
        <f t="shared" ref="U30:Z30" si="20">SUM(U23:U29)</f>
        <v>59</v>
      </c>
      <c r="V30" s="35">
        <f t="shared" si="20"/>
        <v>53</v>
      </c>
      <c r="W30" s="35">
        <f t="shared" si="20"/>
        <v>56</v>
      </c>
      <c r="X30" s="35">
        <f t="shared" si="20"/>
        <v>77</v>
      </c>
      <c r="Y30" s="35">
        <f t="shared" si="20"/>
        <v>69</v>
      </c>
      <c r="Z30" s="35">
        <f t="shared" si="20"/>
        <v>79</v>
      </c>
      <c r="AA30" s="35">
        <f>AA23+AA24+AA25+AA26+AA27+AA28+AA29</f>
        <v>393</v>
      </c>
      <c r="AB30" s="35">
        <f>SUM(AB23:AB29)</f>
        <v>93</v>
      </c>
      <c r="AC30" s="35">
        <f t="shared" ref="AC30:AG30" si="21">SUM(AC23:AC29)</f>
        <v>60</v>
      </c>
      <c r="AD30" s="35">
        <f t="shared" si="21"/>
        <v>77</v>
      </c>
      <c r="AE30" s="35">
        <f t="shared" si="21"/>
        <v>67</v>
      </c>
      <c r="AF30" s="35">
        <f t="shared" si="21"/>
        <v>76</v>
      </c>
      <c r="AG30" s="35">
        <f t="shared" si="21"/>
        <v>0</v>
      </c>
      <c r="AH30" s="35">
        <f t="shared" si="18"/>
        <v>373</v>
      </c>
      <c r="AI30" s="36">
        <f t="shared" si="9"/>
        <v>766</v>
      </c>
      <c r="AJ30" s="39"/>
      <c r="AK30" s="39"/>
    </row>
    <row r="31" spans="1:37" ht="11.4" customHeight="1" x14ac:dyDescent="0.25">
      <c r="A31" s="79" t="s">
        <v>5</v>
      </c>
      <c r="B31" s="2" t="s">
        <v>33</v>
      </c>
      <c r="C31" s="45">
        <f>COUNTIFS('[1]CONTADOR U'!$DG:$DG,$B31,'[1]CONTADOR U'!$DF:$DF,1)</f>
        <v>21</v>
      </c>
      <c r="D31" s="45">
        <f>COUNTIFS('[1]CONTADOR U'!$DG:$DG,$B31,'[1]CONTADOR U'!$DF:$DF,2)</f>
        <v>15</v>
      </c>
      <c r="E31" s="45">
        <f>COUNTIFS('[1]CONTADOR U'!$DG:$DG,$B31,'[1]CONTADOR U'!$DF:$DF,3)</f>
        <v>19</v>
      </c>
      <c r="F31" s="45">
        <f>COUNTIFS('[1]CONTADOR U'!$DG:$DG,$B31,'[1]CONTADOR U'!$DF:$DF,4)</f>
        <v>11</v>
      </c>
      <c r="G31" s="45">
        <f>COUNTIFS('[1]CONTADOR U'!$DG:$DG,$B31,'[1]CONTADOR U'!$DF:$DF,5)</f>
        <v>16</v>
      </c>
      <c r="H31" s="45">
        <f>COUNTIFS('[1]CONTADOR U'!$DG:$DG,$B31,'[1]CONTADOR U'!$DF:$DF,6)</f>
        <v>15</v>
      </c>
      <c r="I31" s="14">
        <f t="shared" si="4"/>
        <v>97</v>
      </c>
      <c r="J31" s="45">
        <f>COUNTIFS('[1]CONTADOR U'!$DG:$DG,$B31,'[1]CONTADOR U'!$DF:$DF,7)</f>
        <v>17</v>
      </c>
      <c r="K31" s="45">
        <f>COUNTIFS('[1]CONTADOR U'!$DG:$DG,$B31,'[1]CONTADOR U'!$DF:$DF,8)</f>
        <v>0</v>
      </c>
      <c r="L31" s="45">
        <f>COUNTIFS('[1]CONTADOR U'!$DG:$DG,$B31,'[1]CONTADOR U'!$DF:$DF,9)</f>
        <v>0</v>
      </c>
      <c r="M31" s="45">
        <f>COUNTIFS('[1]CONTADOR U'!$DG:$DG,$B31,'[1]CONTADOR U'!$DF:$DF,10)</f>
        <v>0</v>
      </c>
      <c r="N31" s="45">
        <f>COUNTIFS('[1]CONTADOR U'!$DG:$DG,$B31,'[1]CONTADOR U'!$DF:$DF,11)</f>
        <v>0</v>
      </c>
      <c r="O31" s="45">
        <f>COUNTIFS('[1]CONTADOR U'!$DG:$DG,$B31,'[1]CONTADOR U'!$DF:$DF,12)</f>
        <v>0</v>
      </c>
      <c r="P31" s="26">
        <f>O31+N31+M31+L31+K31+J31</f>
        <v>17</v>
      </c>
      <c r="Q31" s="3">
        <f t="shared" si="5"/>
        <v>114</v>
      </c>
      <c r="R31" s="3">
        <v>424</v>
      </c>
      <c r="S31" s="32">
        <f t="shared" si="6"/>
        <v>26.886792452830189</v>
      </c>
      <c r="U31" s="46">
        <f>COUNTIFS([2]ESTABLECIMIENTOS!$R:$R,$B31,[2]ESTABLECIMIENTOS!$Q:$Q,1)</f>
        <v>21</v>
      </c>
      <c r="V31" s="46">
        <f>COUNTIFS([2]ESTABLECIMIENTOS!$R:$R,$B31,[2]ESTABLECIMIENTOS!$Q:$Q,2)</f>
        <v>18</v>
      </c>
      <c r="W31" s="46">
        <f>COUNTIFS([2]ESTABLECIMIENTOS!$R:$R,$B31,[2]ESTABLECIMIENTOS!$Q:$Q,3)</f>
        <v>21</v>
      </c>
      <c r="X31" s="46">
        <f>COUNTIFS([2]ESTABLECIMIENTOS!$R:$R,$B31,[2]ESTABLECIMIENTOS!$Q:$Q,4)</f>
        <v>12</v>
      </c>
      <c r="Y31" s="46">
        <f>COUNTIFS([2]ESTABLECIMIENTOS!$R:$R,$B31,[2]ESTABLECIMIENTOS!$Q:$Q,5)</f>
        <v>17</v>
      </c>
      <c r="Z31" s="46">
        <f>COUNTIFS([2]ESTABLECIMIENTOS!$R:$R,$B31,[2]ESTABLECIMIENTOS!$Q:$Q,6)</f>
        <v>16</v>
      </c>
      <c r="AA31" s="18">
        <f t="shared" ref="AA31:AA37" si="22">SUM(U31:Z31)</f>
        <v>105</v>
      </c>
      <c r="AB31" s="46">
        <f>COUNTIFS([2]ESTABLECIMIENTOS!$R:$R,$B31,[2]ESTABLECIMIENTOS!$Q:$Q,7)</f>
        <v>17</v>
      </c>
      <c r="AC31" s="46">
        <f>COUNTIFS([2]ESTABLECIMIENTOS!$R:$R,$B31,[2]ESTABLECIMIENTOS!$Q:$Q,8)</f>
        <v>0</v>
      </c>
      <c r="AD31" s="46">
        <f>COUNTIFS([2]ESTABLECIMIENTOS!$R:$R,$B31,[2]ESTABLECIMIENTOS!$Q:$Q,9)</f>
        <v>0</v>
      </c>
      <c r="AE31" s="46">
        <f>COUNTIFS([2]ESTABLECIMIENTOS!$R:$R,$B31,[2]ESTABLECIMIENTOS!$Q:$Q,10)</f>
        <v>0</v>
      </c>
      <c r="AF31" s="46">
        <f>COUNTIFS([2]ESTABLECIMIENTOS!$R:$R,$B31,[2]ESTABLECIMIENTOS!$Q:$Q,11)</f>
        <v>0</v>
      </c>
      <c r="AG31" s="46">
        <f>COUNTIFS([2]ESTABLECIMIENTOS!$R:$R,$B31,[2]ESTABLECIMIENTOS!$Q:$Q,12)</f>
        <v>0</v>
      </c>
      <c r="AH31" s="21">
        <f>AG31+AF31+AE31+AD31+AC31+AB31</f>
        <v>17</v>
      </c>
      <c r="AI31" s="20">
        <f t="shared" si="9"/>
        <v>122</v>
      </c>
      <c r="AJ31" s="39"/>
      <c r="AK31" s="39"/>
    </row>
    <row r="32" spans="1:37" ht="11.4" customHeight="1" x14ac:dyDescent="0.25">
      <c r="A32" s="80"/>
      <c r="B32" s="2" t="s">
        <v>34</v>
      </c>
      <c r="C32" s="45">
        <f>COUNTIFS('[1]CONTADOR U'!$DG:$DG,$B32,'[1]CONTADOR U'!$DF:$DF,1)</f>
        <v>0</v>
      </c>
      <c r="D32" s="45">
        <f>COUNTIFS('[1]CONTADOR U'!$DG:$DG,$B32,'[1]CONTADOR U'!$DF:$DF,2)</f>
        <v>6</v>
      </c>
      <c r="E32" s="45">
        <f>COUNTIFS('[1]CONTADOR U'!$DG:$DG,$B32,'[1]CONTADOR U'!$DF:$DF,3)</f>
        <v>4</v>
      </c>
      <c r="F32" s="45">
        <f>COUNTIFS('[1]CONTADOR U'!$DG:$DG,$B32,'[1]CONTADOR U'!$DF:$DF,4)</f>
        <v>10</v>
      </c>
      <c r="G32" s="45">
        <f>COUNTIFS('[1]CONTADOR U'!$DG:$DG,$B32,'[1]CONTADOR U'!$DF:$DF,5)</f>
        <v>18</v>
      </c>
      <c r="H32" s="45">
        <f>COUNTIFS('[1]CONTADOR U'!$DG:$DG,$B32,'[1]CONTADOR U'!$DF:$DF,6)</f>
        <v>16</v>
      </c>
      <c r="I32" s="14">
        <f t="shared" si="4"/>
        <v>54</v>
      </c>
      <c r="J32" s="45">
        <f>COUNTIFS('[1]CONTADOR U'!$DG:$DG,$B32,'[1]CONTADOR U'!$DF:$DF,7)</f>
        <v>22</v>
      </c>
      <c r="K32" s="45">
        <f>COUNTIFS('[1]CONTADOR U'!$DG:$DG,$B32,'[1]CONTADOR U'!$DF:$DF,8)</f>
        <v>0</v>
      </c>
      <c r="L32" s="45">
        <f>COUNTIFS('[1]CONTADOR U'!$DG:$DG,$B32,'[1]CONTADOR U'!$DF:$DF,9)</f>
        <v>0</v>
      </c>
      <c r="M32" s="45">
        <f>COUNTIFS('[1]CONTADOR U'!$DG:$DG,$B32,'[1]CONTADOR U'!$DF:$DF,10)</f>
        <v>0</v>
      </c>
      <c r="N32" s="45">
        <f>COUNTIFS('[1]CONTADOR U'!$DG:$DG,$B32,'[1]CONTADOR U'!$DF:$DF,11)</f>
        <v>0</v>
      </c>
      <c r="O32" s="45">
        <f>COUNTIFS('[1]CONTADOR U'!$DG:$DG,$B32,'[1]CONTADOR U'!$DF:$DF,12)</f>
        <v>0</v>
      </c>
      <c r="P32" s="26">
        <f t="shared" ref="P32:P37" si="23">O32+N32+M32+L32+K32+J32</f>
        <v>22</v>
      </c>
      <c r="Q32" s="3">
        <f t="shared" si="5"/>
        <v>76</v>
      </c>
      <c r="R32" s="3">
        <v>1075</v>
      </c>
      <c r="S32" s="32">
        <f t="shared" si="6"/>
        <v>7.0697674418604652</v>
      </c>
      <c r="U32" s="46">
        <f>COUNTIFS([2]ESTABLECIMIENTOS!$R:$R,$B32,[2]ESTABLECIMIENTOS!$Q:$Q,1)</f>
        <v>0</v>
      </c>
      <c r="V32" s="46">
        <f>COUNTIFS([2]ESTABLECIMIENTOS!$R:$R,$B32,[2]ESTABLECIMIENTOS!$Q:$Q,2)</f>
        <v>8</v>
      </c>
      <c r="W32" s="46">
        <f>COUNTIFS([2]ESTABLECIMIENTOS!$R:$R,$B32,[2]ESTABLECIMIENTOS!$Q:$Q,3)</f>
        <v>4</v>
      </c>
      <c r="X32" s="46">
        <f>COUNTIFS([2]ESTABLECIMIENTOS!$R:$R,$B32,[2]ESTABLECIMIENTOS!$Q:$Q,4)</f>
        <v>10</v>
      </c>
      <c r="Y32" s="46">
        <f>COUNTIFS([2]ESTABLECIMIENTOS!$R:$R,$B32,[2]ESTABLECIMIENTOS!$Q:$Q,5)</f>
        <v>18</v>
      </c>
      <c r="Z32" s="46">
        <f>COUNTIFS([2]ESTABLECIMIENTOS!$R:$R,$B32,[2]ESTABLECIMIENTOS!$Q:$Q,6)</f>
        <v>17</v>
      </c>
      <c r="AA32" s="18">
        <f t="shared" si="22"/>
        <v>57</v>
      </c>
      <c r="AB32" s="46">
        <f>COUNTIFS([2]ESTABLECIMIENTOS!$R:$R,$B32,[2]ESTABLECIMIENTOS!$Q:$Q,7)</f>
        <v>24</v>
      </c>
      <c r="AC32" s="46">
        <f>COUNTIFS([2]ESTABLECIMIENTOS!$R:$R,$B32,[2]ESTABLECIMIENTOS!$Q:$Q,8)</f>
        <v>0</v>
      </c>
      <c r="AD32" s="46">
        <f>COUNTIFS([2]ESTABLECIMIENTOS!$R:$R,$B32,[2]ESTABLECIMIENTOS!$Q:$Q,9)</f>
        <v>0</v>
      </c>
      <c r="AE32" s="46">
        <f>COUNTIFS([2]ESTABLECIMIENTOS!$R:$R,$B32,[2]ESTABLECIMIENTOS!$Q:$Q,10)</f>
        <v>0</v>
      </c>
      <c r="AF32" s="46">
        <f>COUNTIFS([2]ESTABLECIMIENTOS!$R:$R,$B32,[2]ESTABLECIMIENTOS!$Q:$Q,11)</f>
        <v>0</v>
      </c>
      <c r="AG32" s="46">
        <f>COUNTIFS([2]ESTABLECIMIENTOS!$R:$R,$B32,[2]ESTABLECIMIENTOS!$Q:$Q,12)</f>
        <v>0</v>
      </c>
      <c r="AH32" s="21">
        <f t="shared" ref="AH32:AH38" si="24">AG32+AF32+AE32+AD32+AC32+AB32</f>
        <v>24</v>
      </c>
      <c r="AI32" s="20">
        <f t="shared" si="9"/>
        <v>81</v>
      </c>
      <c r="AJ32" s="39"/>
      <c r="AK32" s="39"/>
    </row>
    <row r="33" spans="1:37" ht="11.4" customHeight="1" x14ac:dyDescent="0.25">
      <c r="A33" s="80"/>
      <c r="B33" s="3" t="s">
        <v>109</v>
      </c>
      <c r="C33" s="45">
        <f>COUNTIFS('[1]CONTADOR U'!$DG:$DG,$B33,'[1]CONTADOR U'!$DF:$DF,1)</f>
        <v>3</v>
      </c>
      <c r="D33" s="45">
        <f>COUNTIFS('[1]CONTADOR U'!$DG:$DG,$B33,'[1]CONTADOR U'!$DF:$DF,2)</f>
        <v>19</v>
      </c>
      <c r="E33" s="45">
        <f>COUNTIFS('[1]CONTADOR U'!$DG:$DG,$B33,'[1]CONTADOR U'!$DF:$DF,3)</f>
        <v>34</v>
      </c>
      <c r="F33" s="45">
        <f>COUNTIFS('[1]CONTADOR U'!$DG:$DG,$B33,'[1]CONTADOR U'!$DF:$DF,4)</f>
        <v>35</v>
      </c>
      <c r="G33" s="45">
        <f>COUNTIFS('[1]CONTADOR U'!$DG:$DG,$B33,'[1]CONTADOR U'!$DF:$DF,5)</f>
        <v>19</v>
      </c>
      <c r="H33" s="45">
        <f>COUNTIFS('[1]CONTADOR U'!$DG:$DG,$B33,'[1]CONTADOR U'!$DF:$DF,6)</f>
        <v>12</v>
      </c>
      <c r="I33" s="14">
        <f t="shared" si="4"/>
        <v>122</v>
      </c>
      <c r="J33" s="45">
        <f>COUNTIFS('[1]CONTADOR U'!$DG:$DG,$B33,'[1]CONTADOR U'!$DF:$DF,7)</f>
        <v>21</v>
      </c>
      <c r="K33" s="45">
        <f>COUNTIFS('[1]CONTADOR U'!$DG:$DG,$B33,'[1]CONTADOR U'!$DF:$DF,8)</f>
        <v>0</v>
      </c>
      <c r="L33" s="45">
        <f>COUNTIFS('[1]CONTADOR U'!$DG:$DG,$B33,'[1]CONTADOR U'!$DF:$DF,9)</f>
        <v>0</v>
      </c>
      <c r="M33" s="45">
        <f>COUNTIFS('[1]CONTADOR U'!$DG:$DG,$B33,'[1]CONTADOR U'!$DF:$DF,10)</f>
        <v>0</v>
      </c>
      <c r="N33" s="45">
        <f>COUNTIFS('[1]CONTADOR U'!$DG:$DG,$B33,'[1]CONTADOR U'!$DF:$DF,11)</f>
        <v>0</v>
      </c>
      <c r="O33" s="45">
        <f>COUNTIFS('[1]CONTADOR U'!$DG:$DG,$B33,'[1]CONTADOR U'!$DF:$DF,12)</f>
        <v>0</v>
      </c>
      <c r="P33" s="26">
        <f t="shared" si="23"/>
        <v>21</v>
      </c>
      <c r="Q33" s="3">
        <f t="shared" si="5"/>
        <v>143</v>
      </c>
      <c r="R33" s="3">
        <v>323</v>
      </c>
      <c r="S33" s="32">
        <f t="shared" si="6"/>
        <v>44.27244582043344</v>
      </c>
      <c r="U33" s="46">
        <f>COUNTIFS([2]ESTABLECIMIENTOS!$R:$R,$B33,[2]ESTABLECIMIENTOS!$Q:$Q,1)</f>
        <v>3</v>
      </c>
      <c r="V33" s="46">
        <f>COUNTIFS([2]ESTABLECIMIENTOS!$R:$R,$B33,[2]ESTABLECIMIENTOS!$Q:$Q,2)</f>
        <v>20</v>
      </c>
      <c r="W33" s="46">
        <f>COUNTIFS([2]ESTABLECIMIENTOS!$R:$R,$B33,[2]ESTABLECIMIENTOS!$Q:$Q,3)</f>
        <v>36</v>
      </c>
      <c r="X33" s="46">
        <f>COUNTIFS([2]ESTABLECIMIENTOS!$R:$R,$B33,[2]ESTABLECIMIENTOS!$Q:$Q,4)</f>
        <v>35</v>
      </c>
      <c r="Y33" s="46">
        <f>COUNTIFS([2]ESTABLECIMIENTOS!$R:$R,$B33,[2]ESTABLECIMIENTOS!$Q:$Q,5)</f>
        <v>20</v>
      </c>
      <c r="Z33" s="46">
        <f>COUNTIFS([2]ESTABLECIMIENTOS!$R:$R,$B33,[2]ESTABLECIMIENTOS!$Q:$Q,6)</f>
        <v>13</v>
      </c>
      <c r="AA33" s="18">
        <f t="shared" si="22"/>
        <v>127</v>
      </c>
      <c r="AB33" s="46">
        <f>COUNTIFS([2]ESTABLECIMIENTOS!$R:$R,$B33,[2]ESTABLECIMIENTOS!$Q:$Q,7)</f>
        <v>23</v>
      </c>
      <c r="AC33" s="46">
        <f>COUNTIFS([2]ESTABLECIMIENTOS!$R:$R,$B33,[2]ESTABLECIMIENTOS!$Q:$Q,8)</f>
        <v>0</v>
      </c>
      <c r="AD33" s="46">
        <f>COUNTIFS([2]ESTABLECIMIENTOS!$R:$R,$B33,[2]ESTABLECIMIENTOS!$Q:$Q,9)</f>
        <v>0</v>
      </c>
      <c r="AE33" s="46">
        <f>COUNTIFS([2]ESTABLECIMIENTOS!$R:$R,$B33,[2]ESTABLECIMIENTOS!$Q:$Q,10)</f>
        <v>0</v>
      </c>
      <c r="AF33" s="46">
        <f>COUNTIFS([2]ESTABLECIMIENTOS!$R:$R,$B33,[2]ESTABLECIMIENTOS!$Q:$Q,11)</f>
        <v>0</v>
      </c>
      <c r="AG33" s="46">
        <f>COUNTIFS([2]ESTABLECIMIENTOS!$R:$R,$B33,[2]ESTABLECIMIENTOS!$Q:$Q,12)</f>
        <v>0</v>
      </c>
      <c r="AH33" s="21">
        <f t="shared" si="24"/>
        <v>23</v>
      </c>
      <c r="AI33" s="20">
        <f t="shared" si="9"/>
        <v>150</v>
      </c>
      <c r="AJ33" s="39"/>
      <c r="AK33" s="39"/>
    </row>
    <row r="34" spans="1:37" ht="11.4" customHeight="1" x14ac:dyDescent="0.25">
      <c r="A34" s="80"/>
      <c r="B34" s="2" t="s">
        <v>35</v>
      </c>
      <c r="C34" s="45">
        <f>COUNTIFS('[1]CONTADOR U'!$DG:$DG,$B34,'[1]CONTADOR U'!$DF:$DF,1)</f>
        <v>0</v>
      </c>
      <c r="D34" s="45">
        <f>COUNTIFS('[1]CONTADOR U'!$DG:$DG,$B34,'[1]CONTADOR U'!$DF:$DF,2)</f>
        <v>6</v>
      </c>
      <c r="E34" s="45">
        <f>COUNTIFS('[1]CONTADOR U'!$DG:$DG,$B34,'[1]CONTADOR U'!$DF:$DF,3)</f>
        <v>16</v>
      </c>
      <c r="F34" s="45">
        <f>COUNTIFS('[1]CONTADOR U'!$DG:$DG,$B34,'[1]CONTADOR U'!$DF:$DF,4)</f>
        <v>6</v>
      </c>
      <c r="G34" s="45">
        <f>COUNTIFS('[1]CONTADOR U'!$DG:$DG,$B34,'[1]CONTADOR U'!$DF:$DF,5)</f>
        <v>17</v>
      </c>
      <c r="H34" s="45">
        <f>COUNTIFS('[1]CONTADOR U'!$DG:$DG,$B34,'[1]CONTADOR U'!$DF:$DF,6)</f>
        <v>22</v>
      </c>
      <c r="I34" s="14">
        <f t="shared" si="4"/>
        <v>67</v>
      </c>
      <c r="J34" s="45">
        <f>COUNTIFS('[1]CONTADOR U'!$DG:$DG,$B34,'[1]CONTADOR U'!$DF:$DF,7)</f>
        <v>17</v>
      </c>
      <c r="K34" s="45">
        <f>COUNTIFS('[1]CONTADOR U'!$DG:$DG,$B34,'[1]CONTADOR U'!$DF:$DF,8)</f>
        <v>0</v>
      </c>
      <c r="L34" s="45">
        <f>COUNTIFS('[1]CONTADOR U'!$DG:$DG,$B34,'[1]CONTADOR U'!$DF:$DF,9)</f>
        <v>0</v>
      </c>
      <c r="M34" s="45">
        <f>COUNTIFS('[1]CONTADOR U'!$DG:$DG,$B34,'[1]CONTADOR U'!$DF:$DF,10)</f>
        <v>0</v>
      </c>
      <c r="N34" s="45">
        <f>COUNTIFS('[1]CONTADOR U'!$DG:$DG,$B34,'[1]CONTADOR U'!$DF:$DF,11)</f>
        <v>0</v>
      </c>
      <c r="O34" s="45">
        <f>COUNTIFS('[1]CONTADOR U'!$DG:$DG,$B34,'[1]CONTADOR U'!$DF:$DF,12)</f>
        <v>0</v>
      </c>
      <c r="P34" s="26">
        <f t="shared" si="23"/>
        <v>17</v>
      </c>
      <c r="Q34" s="3">
        <f t="shared" si="5"/>
        <v>84</v>
      </c>
      <c r="R34" s="3">
        <v>950</v>
      </c>
      <c r="S34" s="32">
        <f t="shared" si="6"/>
        <v>8.8421052631578956</v>
      </c>
      <c r="U34" s="46">
        <f>COUNTIFS([2]ESTABLECIMIENTOS!$R:$R,$B34,[2]ESTABLECIMIENTOS!$Q:$Q,1)</f>
        <v>0</v>
      </c>
      <c r="V34" s="46">
        <f>COUNTIFS([2]ESTABLECIMIENTOS!$R:$R,$B34,[2]ESTABLECIMIENTOS!$Q:$Q,2)</f>
        <v>6</v>
      </c>
      <c r="W34" s="46">
        <f>COUNTIFS([2]ESTABLECIMIENTOS!$R:$R,$B34,[2]ESTABLECIMIENTOS!$Q:$Q,3)</f>
        <v>17</v>
      </c>
      <c r="X34" s="46">
        <f>COUNTIFS([2]ESTABLECIMIENTOS!$R:$R,$B34,[2]ESTABLECIMIENTOS!$Q:$Q,4)</f>
        <v>8</v>
      </c>
      <c r="Y34" s="46">
        <f>COUNTIFS([2]ESTABLECIMIENTOS!$R:$R,$B34,[2]ESTABLECIMIENTOS!$Q:$Q,5)</f>
        <v>18</v>
      </c>
      <c r="Z34" s="46">
        <f>COUNTIFS([2]ESTABLECIMIENTOS!$R:$R,$B34,[2]ESTABLECIMIENTOS!$Q:$Q,6)</f>
        <v>22</v>
      </c>
      <c r="AA34" s="18">
        <f t="shared" si="22"/>
        <v>71</v>
      </c>
      <c r="AB34" s="46">
        <f>COUNTIFS([2]ESTABLECIMIENTOS!$R:$R,$B34,[2]ESTABLECIMIENTOS!$Q:$Q,7)</f>
        <v>57</v>
      </c>
      <c r="AC34" s="46">
        <f>COUNTIFS([2]ESTABLECIMIENTOS!$R:$R,$B34,[2]ESTABLECIMIENTOS!$Q:$Q,8)</f>
        <v>0</v>
      </c>
      <c r="AD34" s="46">
        <f>COUNTIFS([2]ESTABLECIMIENTOS!$R:$R,$B34,[2]ESTABLECIMIENTOS!$Q:$Q,9)</f>
        <v>0</v>
      </c>
      <c r="AE34" s="46">
        <f>COUNTIFS([2]ESTABLECIMIENTOS!$R:$R,$B34,[2]ESTABLECIMIENTOS!$Q:$Q,10)</f>
        <v>0</v>
      </c>
      <c r="AF34" s="46">
        <f>COUNTIFS([2]ESTABLECIMIENTOS!$R:$R,$B34,[2]ESTABLECIMIENTOS!$Q:$Q,11)</f>
        <v>0</v>
      </c>
      <c r="AG34" s="46">
        <f>COUNTIFS([2]ESTABLECIMIENTOS!$R:$R,$B34,[2]ESTABLECIMIENTOS!$Q:$Q,12)</f>
        <v>0</v>
      </c>
      <c r="AH34" s="21">
        <f t="shared" si="24"/>
        <v>57</v>
      </c>
      <c r="AI34" s="20">
        <f t="shared" si="9"/>
        <v>128</v>
      </c>
      <c r="AJ34" s="39"/>
      <c r="AK34" s="39"/>
    </row>
    <row r="35" spans="1:37" ht="11.4" customHeight="1" x14ac:dyDescent="0.25">
      <c r="A35" s="80"/>
      <c r="B35" s="2" t="s">
        <v>36</v>
      </c>
      <c r="C35" s="45">
        <f>COUNTIFS('[1]CONTADOR U'!$DG:$DG,$B35,'[1]CONTADOR U'!$DF:$DF,1)</f>
        <v>26</v>
      </c>
      <c r="D35" s="45">
        <f>COUNTIFS('[1]CONTADOR U'!$DG:$DG,$B35,'[1]CONTADOR U'!$DF:$DF,2)</f>
        <v>28</v>
      </c>
      <c r="E35" s="45">
        <f>COUNTIFS('[1]CONTADOR U'!$DG:$DG,$B35,'[1]CONTADOR U'!$DF:$DF,3)</f>
        <v>23</v>
      </c>
      <c r="F35" s="45">
        <f>COUNTIFS('[1]CONTADOR U'!$DG:$DG,$B35,'[1]CONTADOR U'!$DF:$DF,4)</f>
        <v>17</v>
      </c>
      <c r="G35" s="45">
        <f>COUNTIFS('[1]CONTADOR U'!$DG:$DG,$B35,'[1]CONTADOR U'!$DF:$DF,5)</f>
        <v>3</v>
      </c>
      <c r="H35" s="45">
        <f>COUNTIFS('[1]CONTADOR U'!$DG:$DG,$B35,'[1]CONTADOR U'!$DF:$DF,6)</f>
        <v>9</v>
      </c>
      <c r="I35" s="14">
        <f t="shared" si="4"/>
        <v>106</v>
      </c>
      <c r="J35" s="45">
        <f>COUNTIFS('[1]CONTADOR U'!$DG:$DG,$B35,'[1]CONTADOR U'!$DF:$DF,7)</f>
        <v>25</v>
      </c>
      <c r="K35" s="45">
        <f>COUNTIFS('[1]CONTADOR U'!$DG:$DG,$B35,'[1]CONTADOR U'!$DF:$DF,8)</f>
        <v>0</v>
      </c>
      <c r="L35" s="45">
        <f>COUNTIFS('[1]CONTADOR U'!$DG:$DG,$B35,'[1]CONTADOR U'!$DF:$DF,9)</f>
        <v>0</v>
      </c>
      <c r="M35" s="45">
        <f>COUNTIFS('[1]CONTADOR U'!$DG:$DG,$B35,'[1]CONTADOR U'!$DF:$DF,10)</f>
        <v>0</v>
      </c>
      <c r="N35" s="45">
        <f>COUNTIFS('[1]CONTADOR U'!$DG:$DG,$B35,'[1]CONTADOR U'!$DF:$DF,11)</f>
        <v>0</v>
      </c>
      <c r="O35" s="45">
        <f>COUNTIFS('[1]CONTADOR U'!$DG:$DG,$B35,'[1]CONTADOR U'!$DF:$DF,12)</f>
        <v>0</v>
      </c>
      <c r="P35" s="26">
        <f t="shared" si="23"/>
        <v>25</v>
      </c>
      <c r="Q35" s="3">
        <f t="shared" si="5"/>
        <v>131</v>
      </c>
      <c r="R35" s="3">
        <v>996</v>
      </c>
      <c r="S35" s="32">
        <f t="shared" si="6"/>
        <v>13.152610441767068</v>
      </c>
      <c r="U35" s="46">
        <f>COUNTIFS([2]ESTABLECIMIENTOS!$R:$R,$B35,[2]ESTABLECIMIENTOS!$Q:$Q,1)</f>
        <v>26</v>
      </c>
      <c r="V35" s="46">
        <f>COUNTIFS([2]ESTABLECIMIENTOS!$R:$R,$B35,[2]ESTABLECIMIENTOS!$Q:$Q,2)</f>
        <v>29</v>
      </c>
      <c r="W35" s="46">
        <f>COUNTIFS([2]ESTABLECIMIENTOS!$R:$R,$B35,[2]ESTABLECIMIENTOS!$Q:$Q,3)</f>
        <v>24</v>
      </c>
      <c r="X35" s="46">
        <f>COUNTIFS([2]ESTABLECIMIENTOS!$R:$R,$B35,[2]ESTABLECIMIENTOS!$Q:$Q,4)</f>
        <v>17</v>
      </c>
      <c r="Y35" s="46">
        <f>COUNTIFS([2]ESTABLECIMIENTOS!$R:$R,$B35,[2]ESTABLECIMIENTOS!$Q:$Q,5)</f>
        <v>3</v>
      </c>
      <c r="Z35" s="46">
        <f>COUNTIFS([2]ESTABLECIMIENTOS!$R:$R,$B35,[2]ESTABLECIMIENTOS!$Q:$Q,6)</f>
        <v>10</v>
      </c>
      <c r="AA35" s="18">
        <f t="shared" si="22"/>
        <v>109</v>
      </c>
      <c r="AB35" s="46">
        <f>COUNTIFS([2]ESTABLECIMIENTOS!$R:$R,$B35,[2]ESTABLECIMIENTOS!$Q:$Q,7)</f>
        <v>25</v>
      </c>
      <c r="AC35" s="46">
        <f>COUNTIFS([2]ESTABLECIMIENTOS!$R:$R,$B35,[2]ESTABLECIMIENTOS!$Q:$Q,8)</f>
        <v>0</v>
      </c>
      <c r="AD35" s="46">
        <f>COUNTIFS([2]ESTABLECIMIENTOS!$R:$R,$B35,[2]ESTABLECIMIENTOS!$Q:$Q,9)</f>
        <v>0</v>
      </c>
      <c r="AE35" s="46">
        <f>COUNTIFS([2]ESTABLECIMIENTOS!$R:$R,$B35,[2]ESTABLECIMIENTOS!$Q:$Q,10)</f>
        <v>0</v>
      </c>
      <c r="AF35" s="46">
        <f>COUNTIFS([2]ESTABLECIMIENTOS!$R:$R,$B35,[2]ESTABLECIMIENTOS!$Q:$Q,11)</f>
        <v>0</v>
      </c>
      <c r="AG35" s="46">
        <f>COUNTIFS([2]ESTABLECIMIENTOS!$R:$R,$B35,[2]ESTABLECIMIENTOS!$Q:$Q,12)</f>
        <v>0</v>
      </c>
      <c r="AH35" s="21">
        <f t="shared" si="24"/>
        <v>25</v>
      </c>
      <c r="AI35" s="20">
        <f t="shared" si="9"/>
        <v>134</v>
      </c>
      <c r="AJ35" s="39"/>
      <c r="AK35" s="39"/>
    </row>
    <row r="36" spans="1:37" ht="11.4" customHeight="1" x14ac:dyDescent="0.25">
      <c r="A36" s="80"/>
      <c r="B36" s="2" t="s">
        <v>37</v>
      </c>
      <c r="C36" s="45">
        <f>COUNTIFS('[1]CONTADOR U'!$DG:$DG,$B36,'[1]CONTADOR U'!$DF:$DF,1)</f>
        <v>0</v>
      </c>
      <c r="D36" s="45">
        <f>COUNTIFS('[1]CONTADOR U'!$DG:$DG,$B36,'[1]CONTADOR U'!$DF:$DF,2)</f>
        <v>3</v>
      </c>
      <c r="E36" s="45">
        <f>COUNTIFS('[1]CONTADOR U'!$DG:$DG,$B36,'[1]CONTADOR U'!$DF:$DF,3)</f>
        <v>0</v>
      </c>
      <c r="F36" s="45">
        <f>COUNTIFS('[1]CONTADOR U'!$DG:$DG,$B36,'[1]CONTADOR U'!$DF:$DF,4)</f>
        <v>0</v>
      </c>
      <c r="G36" s="45">
        <f>COUNTIFS('[1]CONTADOR U'!$DG:$DG,$B36,'[1]CONTADOR U'!$DF:$DF,5)</f>
        <v>29</v>
      </c>
      <c r="H36" s="45">
        <f>COUNTIFS('[1]CONTADOR U'!$DG:$DG,$B36,'[1]CONTADOR U'!$DF:$DF,6)</f>
        <v>23</v>
      </c>
      <c r="I36" s="14">
        <f t="shared" si="4"/>
        <v>55</v>
      </c>
      <c r="J36" s="45">
        <f>COUNTIFS('[1]CONTADOR U'!$DG:$DG,$B36,'[1]CONTADOR U'!$DF:$DF,7)</f>
        <v>23</v>
      </c>
      <c r="K36" s="45">
        <f>COUNTIFS('[1]CONTADOR U'!$DG:$DG,$B36,'[1]CONTADOR U'!$DF:$DF,8)</f>
        <v>0</v>
      </c>
      <c r="L36" s="45">
        <f>COUNTIFS('[1]CONTADOR U'!$DG:$DG,$B36,'[1]CONTADOR U'!$DF:$DF,9)</f>
        <v>0</v>
      </c>
      <c r="M36" s="45">
        <f>COUNTIFS('[1]CONTADOR U'!$DG:$DG,$B36,'[1]CONTADOR U'!$DF:$DF,10)</f>
        <v>0</v>
      </c>
      <c r="N36" s="45">
        <f>COUNTIFS('[1]CONTADOR U'!$DG:$DG,$B36,'[1]CONTADOR U'!$DF:$DF,11)</f>
        <v>0</v>
      </c>
      <c r="O36" s="45">
        <f>COUNTIFS('[1]CONTADOR U'!$DG:$DG,$B36,'[1]CONTADOR U'!$DF:$DF,12)</f>
        <v>0</v>
      </c>
      <c r="P36" s="26">
        <f t="shared" si="23"/>
        <v>23</v>
      </c>
      <c r="Q36" s="3">
        <f t="shared" si="5"/>
        <v>78</v>
      </c>
      <c r="R36" s="3">
        <v>630</v>
      </c>
      <c r="S36" s="32">
        <f t="shared" si="6"/>
        <v>12.380952380952381</v>
      </c>
      <c r="U36" s="46">
        <f>COUNTIFS([2]ESTABLECIMIENTOS!$R:$R,$B36,[2]ESTABLECIMIENTOS!$Q:$Q,1)</f>
        <v>0</v>
      </c>
      <c r="V36" s="46">
        <f>COUNTIFS([2]ESTABLECIMIENTOS!$R:$R,$B36,[2]ESTABLECIMIENTOS!$Q:$Q,2)</f>
        <v>4</v>
      </c>
      <c r="W36" s="46">
        <f>COUNTIFS([2]ESTABLECIMIENTOS!$R:$R,$B36,[2]ESTABLECIMIENTOS!$Q:$Q,3)</f>
        <v>0</v>
      </c>
      <c r="X36" s="46">
        <f>COUNTIFS([2]ESTABLECIMIENTOS!$R:$R,$B36,[2]ESTABLECIMIENTOS!$Q:$Q,4)</f>
        <v>0</v>
      </c>
      <c r="Y36" s="46">
        <f>COUNTIFS([2]ESTABLECIMIENTOS!$R:$R,$B36,[2]ESTABLECIMIENTOS!$Q:$Q,5)</f>
        <v>27</v>
      </c>
      <c r="Z36" s="46">
        <f>COUNTIFS([2]ESTABLECIMIENTOS!$R:$R,$B36,[2]ESTABLECIMIENTOS!$Q:$Q,6)</f>
        <v>22</v>
      </c>
      <c r="AA36" s="18">
        <f t="shared" si="22"/>
        <v>53</v>
      </c>
      <c r="AB36" s="46">
        <f>COUNTIFS([2]ESTABLECIMIENTOS!$R:$R,$B36,[2]ESTABLECIMIENTOS!$Q:$Q,7)</f>
        <v>23</v>
      </c>
      <c r="AC36" s="46">
        <f>COUNTIFS([2]ESTABLECIMIENTOS!$R:$R,$B36,[2]ESTABLECIMIENTOS!$Q:$Q,8)</f>
        <v>0</v>
      </c>
      <c r="AD36" s="46">
        <f>COUNTIFS([2]ESTABLECIMIENTOS!$R:$R,$B36,[2]ESTABLECIMIENTOS!$Q:$Q,9)</f>
        <v>0</v>
      </c>
      <c r="AE36" s="46">
        <f>COUNTIFS([2]ESTABLECIMIENTOS!$R:$R,$B36,[2]ESTABLECIMIENTOS!$Q:$Q,10)</f>
        <v>0</v>
      </c>
      <c r="AF36" s="46">
        <f>COUNTIFS([2]ESTABLECIMIENTOS!$R:$R,$B36,[2]ESTABLECIMIENTOS!$Q:$Q,11)</f>
        <v>0</v>
      </c>
      <c r="AG36" s="46">
        <f>COUNTIFS([2]ESTABLECIMIENTOS!$R:$R,$B36,[2]ESTABLECIMIENTOS!$Q:$Q,12)</f>
        <v>0</v>
      </c>
      <c r="AH36" s="21">
        <f t="shared" si="24"/>
        <v>23</v>
      </c>
      <c r="AI36" s="20">
        <f t="shared" si="9"/>
        <v>76</v>
      </c>
      <c r="AJ36" s="39"/>
      <c r="AK36" s="39"/>
    </row>
    <row r="37" spans="1:37" ht="11.4" customHeight="1" x14ac:dyDescent="0.25">
      <c r="A37" s="80"/>
      <c r="B37" s="3" t="s">
        <v>38</v>
      </c>
      <c r="C37" s="45">
        <f>COUNTIFS('[1]CONTADOR U'!$DG:$DG,$B37,'[1]CONTADOR U'!$DF:$DF,1)</f>
        <v>9</v>
      </c>
      <c r="D37" s="45">
        <f>COUNTIFS('[1]CONTADOR U'!$DG:$DG,$B37,'[1]CONTADOR U'!$DF:$DF,2)</f>
        <v>25</v>
      </c>
      <c r="E37" s="45">
        <f>COUNTIFS('[1]CONTADOR U'!$DG:$DG,$B37,'[1]CONTADOR U'!$DF:$DF,3)</f>
        <v>27</v>
      </c>
      <c r="F37" s="45">
        <f>COUNTIFS('[1]CONTADOR U'!$DG:$DG,$B37,'[1]CONTADOR U'!$DF:$DF,4)</f>
        <v>19</v>
      </c>
      <c r="G37" s="45">
        <f>COUNTIFS('[1]CONTADOR U'!$DG:$DG,$B37,'[1]CONTADOR U'!$DF:$DF,5)</f>
        <v>28</v>
      </c>
      <c r="H37" s="45">
        <f>COUNTIFS('[1]CONTADOR U'!$DG:$DG,$B37,'[1]CONTADOR U'!$DF:$DF,6)</f>
        <v>0</v>
      </c>
      <c r="I37" s="14">
        <f t="shared" si="4"/>
        <v>108</v>
      </c>
      <c r="J37" s="45">
        <f>COUNTIFS('[1]CONTADOR U'!$DG:$DG,$B37,'[1]CONTADOR U'!$DF:$DF,7)</f>
        <v>0</v>
      </c>
      <c r="K37" s="45">
        <f>COUNTIFS('[1]CONTADOR U'!$DG:$DG,$B37,'[1]CONTADOR U'!$DF:$DF,8)</f>
        <v>0</v>
      </c>
      <c r="L37" s="45">
        <f>COUNTIFS('[1]CONTADOR U'!$DG:$DG,$B37,'[1]CONTADOR U'!$DF:$DF,9)</f>
        <v>0</v>
      </c>
      <c r="M37" s="45">
        <f>COUNTIFS('[1]CONTADOR U'!$DG:$DG,$B37,'[1]CONTADOR U'!$DF:$DF,10)</f>
        <v>0</v>
      </c>
      <c r="N37" s="45">
        <f>COUNTIFS('[1]CONTADOR U'!$DG:$DG,$B37,'[1]CONTADOR U'!$DF:$DF,11)</f>
        <v>0</v>
      </c>
      <c r="O37" s="45">
        <f>COUNTIFS('[1]CONTADOR U'!$DG:$DG,$B37,'[1]CONTADOR U'!$DF:$DF,12)</f>
        <v>0</v>
      </c>
      <c r="P37" s="26">
        <f t="shared" si="23"/>
        <v>0</v>
      </c>
      <c r="Q37" s="3">
        <f t="shared" si="5"/>
        <v>108</v>
      </c>
      <c r="R37" s="3">
        <v>1070</v>
      </c>
      <c r="S37" s="32">
        <f t="shared" si="6"/>
        <v>10.093457943925234</v>
      </c>
      <c r="U37" s="46">
        <f>COUNTIFS([2]ESTABLECIMIENTOS!$R:$R,$B37,[2]ESTABLECIMIENTOS!$Q:$Q,1)</f>
        <v>9</v>
      </c>
      <c r="V37" s="46">
        <f>COUNTIFS([2]ESTABLECIMIENTOS!$R:$R,$B37,[2]ESTABLECIMIENTOS!$Q:$Q,2)</f>
        <v>27</v>
      </c>
      <c r="W37" s="46">
        <f>COUNTIFS([2]ESTABLECIMIENTOS!$R:$R,$B37,[2]ESTABLECIMIENTOS!$Q:$Q,3)</f>
        <v>30</v>
      </c>
      <c r="X37" s="46">
        <f>COUNTIFS([2]ESTABLECIMIENTOS!$R:$R,$B37,[2]ESTABLECIMIENTOS!$Q:$Q,4)</f>
        <v>19</v>
      </c>
      <c r="Y37" s="46">
        <f>COUNTIFS([2]ESTABLECIMIENTOS!$R:$R,$B37,[2]ESTABLECIMIENTOS!$Q:$Q,5)</f>
        <v>0</v>
      </c>
      <c r="Z37" s="46">
        <f>COUNTIFS([2]ESTABLECIMIENTOS!$R:$R,$B37,[2]ESTABLECIMIENTOS!$Q:$Q,6)</f>
        <v>0</v>
      </c>
      <c r="AA37" s="18">
        <f t="shared" si="22"/>
        <v>85</v>
      </c>
      <c r="AB37" s="46">
        <f>COUNTIFS([2]ESTABLECIMIENTOS!$R:$R,$B37,[2]ESTABLECIMIENTOS!$Q:$Q,7)</f>
        <v>0</v>
      </c>
      <c r="AC37" s="46">
        <f>COUNTIFS([2]ESTABLECIMIENTOS!$R:$R,$B37,[2]ESTABLECIMIENTOS!$Q:$Q,8)</f>
        <v>0</v>
      </c>
      <c r="AD37" s="46">
        <f>COUNTIFS([2]ESTABLECIMIENTOS!$R:$R,$B37,[2]ESTABLECIMIENTOS!$Q:$Q,9)</f>
        <v>0</v>
      </c>
      <c r="AE37" s="46">
        <f>COUNTIFS([2]ESTABLECIMIENTOS!$R:$R,$B37,[2]ESTABLECIMIENTOS!$Q:$Q,10)</f>
        <v>0</v>
      </c>
      <c r="AF37" s="46">
        <f>COUNTIFS([2]ESTABLECIMIENTOS!$R:$R,$B37,[2]ESTABLECIMIENTOS!$Q:$Q,11)</f>
        <v>0</v>
      </c>
      <c r="AG37" s="46">
        <f>COUNTIFS([2]ESTABLECIMIENTOS!$R:$R,$B37,[2]ESTABLECIMIENTOS!$Q:$Q,12)</f>
        <v>0</v>
      </c>
      <c r="AH37" s="21">
        <f t="shared" si="24"/>
        <v>0</v>
      </c>
      <c r="AI37" s="20">
        <f t="shared" si="9"/>
        <v>85</v>
      </c>
      <c r="AJ37" s="39"/>
      <c r="AK37" s="39"/>
    </row>
    <row r="38" spans="1:37" ht="11.4" customHeight="1" x14ac:dyDescent="0.25">
      <c r="A38" s="81"/>
      <c r="B38" s="34" t="s">
        <v>79</v>
      </c>
      <c r="C38" s="35">
        <f>SUM(C31:C37)</f>
        <v>59</v>
      </c>
      <c r="D38" s="35">
        <f t="shared" ref="D38:R38" si="25">SUM(D31:D37)</f>
        <v>102</v>
      </c>
      <c r="E38" s="35">
        <f t="shared" si="25"/>
        <v>123</v>
      </c>
      <c r="F38" s="35">
        <f t="shared" si="25"/>
        <v>98</v>
      </c>
      <c r="G38" s="35">
        <f t="shared" si="25"/>
        <v>130</v>
      </c>
      <c r="H38" s="35">
        <f t="shared" si="25"/>
        <v>97</v>
      </c>
      <c r="I38" s="35">
        <f t="shared" si="25"/>
        <v>609</v>
      </c>
      <c r="J38" s="35">
        <f t="shared" si="25"/>
        <v>125</v>
      </c>
      <c r="K38" s="35">
        <f t="shared" si="25"/>
        <v>0</v>
      </c>
      <c r="L38" s="35">
        <f t="shared" si="25"/>
        <v>0</v>
      </c>
      <c r="M38" s="35">
        <f t="shared" si="25"/>
        <v>0</v>
      </c>
      <c r="N38" s="35">
        <f t="shared" si="25"/>
        <v>0</v>
      </c>
      <c r="O38" s="35">
        <f t="shared" si="25"/>
        <v>0</v>
      </c>
      <c r="P38" s="35">
        <f t="shared" si="25"/>
        <v>125</v>
      </c>
      <c r="Q38" s="35">
        <f t="shared" si="25"/>
        <v>734</v>
      </c>
      <c r="R38" s="35">
        <f t="shared" si="25"/>
        <v>5468</v>
      </c>
      <c r="S38" s="37">
        <f t="shared" si="6"/>
        <v>13.423555230431601</v>
      </c>
      <c r="U38" s="38">
        <f t="shared" ref="U38:Z38" si="26">SUM(U31:U37)</f>
        <v>59</v>
      </c>
      <c r="V38" s="35">
        <f t="shared" si="26"/>
        <v>112</v>
      </c>
      <c r="W38" s="35">
        <f t="shared" si="26"/>
        <v>132</v>
      </c>
      <c r="X38" s="35">
        <f t="shared" si="26"/>
        <v>101</v>
      </c>
      <c r="Y38" s="35">
        <f t="shared" si="26"/>
        <v>103</v>
      </c>
      <c r="Z38" s="35">
        <f t="shared" si="26"/>
        <v>100</v>
      </c>
      <c r="AA38" s="35">
        <f>AA31+AA32+AA33+AA34+AA35+AA36+AA37</f>
        <v>607</v>
      </c>
      <c r="AB38" s="35">
        <f>SUM(AB31:AB37)</f>
        <v>169</v>
      </c>
      <c r="AC38" s="35">
        <f t="shared" ref="AC38:AG38" si="27">SUM(AC31:AC37)</f>
        <v>0</v>
      </c>
      <c r="AD38" s="35">
        <f t="shared" si="27"/>
        <v>0</v>
      </c>
      <c r="AE38" s="35">
        <f t="shared" si="27"/>
        <v>0</v>
      </c>
      <c r="AF38" s="35">
        <f t="shared" si="27"/>
        <v>0</v>
      </c>
      <c r="AG38" s="35">
        <f t="shared" si="27"/>
        <v>0</v>
      </c>
      <c r="AH38" s="35">
        <f t="shared" si="24"/>
        <v>169</v>
      </c>
      <c r="AI38" s="36">
        <f t="shared" si="9"/>
        <v>776</v>
      </c>
      <c r="AJ38" s="39"/>
      <c r="AK38" s="39"/>
    </row>
    <row r="39" spans="1:37" ht="11.4" customHeight="1" x14ac:dyDescent="0.25">
      <c r="A39" s="79" t="s">
        <v>4</v>
      </c>
      <c r="B39" s="5" t="s">
        <v>39</v>
      </c>
      <c r="C39" s="45">
        <f>COUNTIFS('[1]CONTADOR U'!$DG:$DG,$B39,'[1]CONTADOR U'!$DF:$DF,1)</f>
        <v>43</v>
      </c>
      <c r="D39" s="45">
        <f>COUNTIFS('[1]CONTADOR U'!$DG:$DG,$B39,'[1]CONTADOR U'!$DF:$DF,2)</f>
        <v>20</v>
      </c>
      <c r="E39" s="45">
        <f>COUNTIFS('[1]CONTADOR U'!$DG:$DG,$B39,'[1]CONTADOR U'!$DF:$DF,3)</f>
        <v>46</v>
      </c>
      <c r="F39" s="45">
        <f>COUNTIFS('[1]CONTADOR U'!$DG:$DG,$B39,'[1]CONTADOR U'!$DF:$DF,4)</f>
        <v>20</v>
      </c>
      <c r="G39" s="45">
        <f>COUNTIFS('[1]CONTADOR U'!$DG:$DG,$B39,'[1]CONTADOR U'!$DF:$DF,5)</f>
        <v>34</v>
      </c>
      <c r="H39" s="45">
        <f>COUNTIFS('[1]CONTADOR U'!$DG:$DG,$B39,'[1]CONTADOR U'!$DF:$DF,6)</f>
        <v>28</v>
      </c>
      <c r="I39" s="14">
        <f t="shared" si="4"/>
        <v>191</v>
      </c>
      <c r="J39" s="45">
        <f>COUNTIFS('[1]CONTADOR U'!$DG:$DG,$B39,'[1]CONTADOR U'!$DF:$DF,7)</f>
        <v>43</v>
      </c>
      <c r="K39" s="45">
        <f>COUNTIFS('[1]CONTADOR U'!$DG:$DG,$B39,'[1]CONTADOR U'!$DF:$DF,8)</f>
        <v>29</v>
      </c>
      <c r="L39" s="45">
        <f>COUNTIFS('[1]CONTADOR U'!$DG:$DG,$B39,'[1]CONTADOR U'!$DF:$DF,9)</f>
        <v>22</v>
      </c>
      <c r="M39" s="45">
        <f>COUNTIFS('[1]CONTADOR U'!$DG:$DG,$B39,'[1]CONTADOR U'!$DF:$DF,10)</f>
        <v>41</v>
      </c>
      <c r="N39" s="45">
        <f>COUNTIFS('[1]CONTADOR U'!$DG:$DG,$B39,'[1]CONTADOR U'!$DF:$DF,11)</f>
        <v>0</v>
      </c>
      <c r="O39" s="45">
        <f>COUNTIFS('[1]CONTADOR U'!$DG:$DG,$B39,'[1]CONTADOR U'!$DF:$DF,12)</f>
        <v>0</v>
      </c>
      <c r="P39" s="26">
        <f>O39+N39+M39+L39+K39+J39</f>
        <v>135</v>
      </c>
      <c r="Q39" s="3">
        <f t="shared" si="5"/>
        <v>326</v>
      </c>
      <c r="R39" s="3">
        <v>1759</v>
      </c>
      <c r="S39" s="32">
        <f t="shared" si="6"/>
        <v>18.533257532689028</v>
      </c>
      <c r="U39" s="46">
        <f>COUNTIFS([2]ESTABLECIMIENTOS!$R:$R,$B39,[2]ESTABLECIMIENTOS!$Q:$Q,1)</f>
        <v>43</v>
      </c>
      <c r="V39" s="46">
        <f>COUNTIFS([2]ESTABLECIMIENTOS!$R:$R,$B39,[2]ESTABLECIMIENTOS!$Q:$Q,2)</f>
        <v>21</v>
      </c>
      <c r="W39" s="46">
        <f>COUNTIFS([2]ESTABLECIMIENTOS!$R:$R,$B39,[2]ESTABLECIMIENTOS!$Q:$Q,3)</f>
        <v>46</v>
      </c>
      <c r="X39" s="46">
        <f>COUNTIFS([2]ESTABLECIMIENTOS!$R:$R,$B39,[2]ESTABLECIMIENTOS!$Q:$Q,4)</f>
        <v>20</v>
      </c>
      <c r="Y39" s="46">
        <f>COUNTIFS([2]ESTABLECIMIENTOS!$R:$R,$B39,[2]ESTABLECIMIENTOS!$Q:$Q,5)</f>
        <v>34</v>
      </c>
      <c r="Z39" s="46">
        <f>COUNTIFS([2]ESTABLECIMIENTOS!$R:$R,$B39,[2]ESTABLECIMIENTOS!$Q:$Q,6)</f>
        <v>29</v>
      </c>
      <c r="AA39" s="18">
        <f>SUM(U39:Z39)</f>
        <v>193</v>
      </c>
      <c r="AB39" s="46">
        <f>COUNTIFS([2]ESTABLECIMIENTOS!$R:$R,$B39,[2]ESTABLECIMIENTOS!$Q:$Q,7)</f>
        <v>46</v>
      </c>
      <c r="AC39" s="46">
        <f>COUNTIFS([2]ESTABLECIMIENTOS!$R:$R,$B39,[2]ESTABLECIMIENTOS!$Q:$Q,8)</f>
        <v>0</v>
      </c>
      <c r="AD39" s="46">
        <f>COUNTIFS([2]ESTABLECIMIENTOS!$R:$R,$B39,[2]ESTABLECIMIENTOS!$Q:$Q,9)</f>
        <v>21</v>
      </c>
      <c r="AE39" s="46">
        <f>COUNTIFS([2]ESTABLECIMIENTOS!$R:$R,$B39,[2]ESTABLECIMIENTOS!$Q:$Q,10)</f>
        <v>42</v>
      </c>
      <c r="AF39" s="46">
        <f>COUNTIFS([2]ESTABLECIMIENTOS!$R:$R,$B39,[2]ESTABLECIMIENTOS!$Q:$Q,11)</f>
        <v>0</v>
      </c>
      <c r="AG39" s="46">
        <f>COUNTIFS([2]ESTABLECIMIENTOS!$R:$R,$B39,[2]ESTABLECIMIENTOS!$Q:$Q,12)</f>
        <v>0</v>
      </c>
      <c r="AH39" s="21">
        <f>AG39+AF39+AE39+AD39+AC39+AB39</f>
        <v>109</v>
      </c>
      <c r="AI39" s="20">
        <f t="shared" si="9"/>
        <v>302</v>
      </c>
      <c r="AJ39" s="39"/>
      <c r="AK39" s="39"/>
    </row>
    <row r="40" spans="1:37" ht="11.4" customHeight="1" x14ac:dyDescent="0.25">
      <c r="A40" s="80"/>
      <c r="B40" s="5" t="s">
        <v>40</v>
      </c>
      <c r="C40" s="45">
        <f>COUNTIFS('[1]CONTADOR U'!$DG:$DG,$B40,'[1]CONTADOR U'!$DF:$DF,1)</f>
        <v>2</v>
      </c>
      <c r="D40" s="45">
        <f>COUNTIFS('[1]CONTADOR U'!$DG:$DG,$B40,'[1]CONTADOR U'!$DF:$DF,2)</f>
        <v>2</v>
      </c>
      <c r="E40" s="45">
        <f>COUNTIFS('[1]CONTADOR U'!$DG:$DG,$B40,'[1]CONTADOR U'!$DF:$DF,3)</f>
        <v>3</v>
      </c>
      <c r="F40" s="45">
        <f>COUNTIFS('[1]CONTADOR U'!$DG:$DG,$B40,'[1]CONTADOR U'!$DF:$DF,4)</f>
        <v>0</v>
      </c>
      <c r="G40" s="45">
        <f>COUNTIFS('[1]CONTADOR U'!$DG:$DG,$B40,'[1]CONTADOR U'!$DF:$DF,5)</f>
        <v>3</v>
      </c>
      <c r="H40" s="45">
        <f>COUNTIFS('[1]CONTADOR U'!$DG:$DG,$B40,'[1]CONTADOR U'!$DF:$DF,6)</f>
        <v>18</v>
      </c>
      <c r="I40" s="14">
        <f t="shared" si="4"/>
        <v>28</v>
      </c>
      <c r="J40" s="45">
        <f>COUNTIFS('[1]CONTADOR U'!$DG:$DG,$B40,'[1]CONTADOR U'!$DF:$DF,7)</f>
        <v>23</v>
      </c>
      <c r="K40" s="45">
        <f>COUNTIFS('[1]CONTADOR U'!$DG:$DG,$B40,'[1]CONTADOR U'!$DF:$DF,8)</f>
        <v>6</v>
      </c>
      <c r="L40" s="45">
        <f>COUNTIFS('[1]CONTADOR U'!$DG:$DG,$B40,'[1]CONTADOR U'!$DF:$DF,9)</f>
        <v>11</v>
      </c>
      <c r="M40" s="45">
        <f>COUNTIFS('[1]CONTADOR U'!$DG:$DG,$B40,'[1]CONTADOR U'!$DF:$DF,10)</f>
        <v>10</v>
      </c>
      <c r="N40" s="45">
        <f>COUNTIFS('[1]CONTADOR U'!$DG:$DG,$B40,'[1]CONTADOR U'!$DF:$DF,11)</f>
        <v>0</v>
      </c>
      <c r="O40" s="45">
        <f>COUNTIFS('[1]CONTADOR U'!$DG:$DG,$B40,'[1]CONTADOR U'!$DF:$DF,12)</f>
        <v>0</v>
      </c>
      <c r="P40" s="26">
        <f t="shared" ref="P40:P53" si="28">O40+N40+M40+L40+K40+J40</f>
        <v>50</v>
      </c>
      <c r="Q40" s="3">
        <f t="shared" si="5"/>
        <v>78</v>
      </c>
      <c r="R40" s="3">
        <v>144</v>
      </c>
      <c r="S40" s="33">
        <f t="shared" si="6"/>
        <v>54.166666666666664</v>
      </c>
      <c r="U40" s="46">
        <f>COUNTIFS([2]ESTABLECIMIENTOS!$R:$R,$B40,[2]ESTABLECIMIENTOS!$Q:$Q,1)</f>
        <v>15</v>
      </c>
      <c r="V40" s="46">
        <f>COUNTIFS([2]ESTABLECIMIENTOS!$R:$R,$B40,[2]ESTABLECIMIENTOS!$Q:$Q,2)</f>
        <v>18</v>
      </c>
      <c r="W40" s="46">
        <f>COUNTIFS([2]ESTABLECIMIENTOS!$R:$R,$B40,[2]ESTABLECIMIENTOS!$Q:$Q,3)</f>
        <v>19</v>
      </c>
      <c r="X40" s="46">
        <f>COUNTIFS([2]ESTABLECIMIENTOS!$R:$R,$B40,[2]ESTABLECIMIENTOS!$Q:$Q,4)</f>
        <v>16</v>
      </c>
      <c r="Y40" s="46">
        <f>COUNTIFS([2]ESTABLECIMIENTOS!$R:$R,$B40,[2]ESTABLECIMIENTOS!$Q:$Q,5)</f>
        <v>19</v>
      </c>
      <c r="Z40" s="46">
        <f>COUNTIFS([2]ESTABLECIMIENTOS!$R:$R,$B40,[2]ESTABLECIMIENTOS!$Q:$Q,6)</f>
        <v>18</v>
      </c>
      <c r="AA40" s="18">
        <f t="shared" ref="AA40:AA53" si="29">SUM(U40:Z40)</f>
        <v>105</v>
      </c>
      <c r="AB40" s="46">
        <f>COUNTIFS([2]ESTABLECIMIENTOS!$R:$R,$B40,[2]ESTABLECIMIENTOS!$Q:$Q,7)</f>
        <v>23</v>
      </c>
      <c r="AC40" s="46">
        <f>COUNTIFS([2]ESTABLECIMIENTOS!$R:$R,$B40,[2]ESTABLECIMIENTOS!$Q:$Q,8)</f>
        <v>0</v>
      </c>
      <c r="AD40" s="46">
        <f>COUNTIFS([2]ESTABLECIMIENTOS!$R:$R,$B40,[2]ESTABLECIMIENTOS!$Q:$Q,9)</f>
        <v>11</v>
      </c>
      <c r="AE40" s="46">
        <f>COUNTIFS([2]ESTABLECIMIENTOS!$R:$R,$B40,[2]ESTABLECIMIENTOS!$Q:$Q,10)</f>
        <v>10</v>
      </c>
      <c r="AF40" s="46">
        <f>COUNTIFS([2]ESTABLECIMIENTOS!$R:$R,$B40,[2]ESTABLECIMIENTOS!$Q:$Q,11)</f>
        <v>0</v>
      </c>
      <c r="AG40" s="46">
        <f>COUNTIFS([2]ESTABLECIMIENTOS!$R:$R,$B40,[2]ESTABLECIMIENTOS!$Q:$Q,12)</f>
        <v>0</v>
      </c>
      <c r="AH40" s="21">
        <f t="shared" ref="AH40:AH54" si="30">AG40+AF40+AE40+AD40+AC40+AB40</f>
        <v>44</v>
      </c>
      <c r="AI40" s="20">
        <f t="shared" si="9"/>
        <v>149</v>
      </c>
      <c r="AJ40" s="39"/>
      <c r="AK40" s="39"/>
    </row>
    <row r="41" spans="1:37" ht="11.4" customHeight="1" x14ac:dyDescent="0.25">
      <c r="A41" s="80"/>
      <c r="B41" s="5" t="s">
        <v>41</v>
      </c>
      <c r="C41" s="45">
        <f>COUNTIFS('[1]CONTADOR U'!$DG:$DG,$B41,'[1]CONTADOR U'!$DF:$DF,1)</f>
        <v>20</v>
      </c>
      <c r="D41" s="45">
        <f>COUNTIFS('[1]CONTADOR U'!$DG:$DG,$B41,'[1]CONTADOR U'!$DF:$DF,2)</f>
        <v>18</v>
      </c>
      <c r="E41" s="45">
        <f>COUNTIFS('[1]CONTADOR U'!$DG:$DG,$B41,'[1]CONTADOR U'!$DF:$DF,3)</f>
        <v>11</v>
      </c>
      <c r="F41" s="45">
        <f>COUNTIFS('[1]CONTADOR U'!$DG:$DG,$B41,'[1]CONTADOR U'!$DF:$DF,4)</f>
        <v>23</v>
      </c>
      <c r="G41" s="45">
        <f>COUNTIFS('[1]CONTADOR U'!$DG:$DG,$B41,'[1]CONTADOR U'!$DF:$DF,5)</f>
        <v>27</v>
      </c>
      <c r="H41" s="45">
        <f>COUNTIFS('[1]CONTADOR U'!$DG:$DG,$B41,'[1]CONTADOR U'!$DF:$DF,6)</f>
        <v>17</v>
      </c>
      <c r="I41" s="14">
        <f t="shared" si="4"/>
        <v>116</v>
      </c>
      <c r="J41" s="45">
        <f>COUNTIFS('[1]CONTADOR U'!$DG:$DG,$B41,'[1]CONTADOR U'!$DF:$DF,7)</f>
        <v>8</v>
      </c>
      <c r="K41" s="45">
        <f>COUNTIFS('[1]CONTADOR U'!$DG:$DG,$B41,'[1]CONTADOR U'!$DF:$DF,8)</f>
        <v>19</v>
      </c>
      <c r="L41" s="45">
        <f>COUNTIFS('[1]CONTADOR U'!$DG:$DG,$B41,'[1]CONTADOR U'!$DF:$DF,9)</f>
        <v>13</v>
      </c>
      <c r="M41" s="45">
        <f>COUNTIFS('[1]CONTADOR U'!$DG:$DG,$B41,'[1]CONTADOR U'!$DF:$DF,10)</f>
        <v>11</v>
      </c>
      <c r="N41" s="45">
        <f>COUNTIFS('[1]CONTADOR U'!$DG:$DG,$B41,'[1]CONTADOR U'!$DF:$DF,11)</f>
        <v>0</v>
      </c>
      <c r="O41" s="45">
        <f>COUNTIFS('[1]CONTADOR U'!$DG:$DG,$B41,'[1]CONTADOR U'!$DF:$DF,12)</f>
        <v>0</v>
      </c>
      <c r="P41" s="26">
        <f t="shared" si="28"/>
        <v>51</v>
      </c>
      <c r="Q41" s="3">
        <f t="shared" si="5"/>
        <v>167</v>
      </c>
      <c r="R41" s="3">
        <v>498</v>
      </c>
      <c r="S41" s="32">
        <f t="shared" si="6"/>
        <v>33.53413654618474</v>
      </c>
      <c r="U41" s="46">
        <f>COUNTIFS([2]ESTABLECIMIENTOS!$R:$R,$B41,[2]ESTABLECIMIENTOS!$Q:$Q,1)</f>
        <v>19</v>
      </c>
      <c r="V41" s="46">
        <f>COUNTIFS([2]ESTABLECIMIENTOS!$R:$R,$B41,[2]ESTABLECIMIENTOS!$Q:$Q,2)</f>
        <v>20</v>
      </c>
      <c r="W41" s="46">
        <f>COUNTIFS([2]ESTABLECIMIENTOS!$R:$R,$B41,[2]ESTABLECIMIENTOS!$Q:$Q,3)</f>
        <v>12</v>
      </c>
      <c r="X41" s="46">
        <f>COUNTIFS([2]ESTABLECIMIENTOS!$R:$R,$B41,[2]ESTABLECIMIENTOS!$Q:$Q,4)</f>
        <v>25</v>
      </c>
      <c r="Y41" s="46">
        <f>COUNTIFS([2]ESTABLECIMIENTOS!$R:$R,$B41,[2]ESTABLECIMIENTOS!$Q:$Q,5)</f>
        <v>28</v>
      </c>
      <c r="Z41" s="46">
        <f>COUNTIFS([2]ESTABLECIMIENTOS!$R:$R,$B41,[2]ESTABLECIMIENTOS!$Q:$Q,6)</f>
        <v>18</v>
      </c>
      <c r="AA41" s="18">
        <f t="shared" si="29"/>
        <v>122</v>
      </c>
      <c r="AB41" s="46">
        <f>COUNTIFS([2]ESTABLECIMIENTOS!$R:$R,$B41,[2]ESTABLECIMIENTOS!$Q:$Q,7)</f>
        <v>8</v>
      </c>
      <c r="AC41" s="46">
        <f>COUNTIFS([2]ESTABLECIMIENTOS!$R:$R,$B41,[2]ESTABLECIMIENTOS!$Q:$Q,8)</f>
        <v>0</v>
      </c>
      <c r="AD41" s="46">
        <f>COUNTIFS([2]ESTABLECIMIENTOS!$R:$R,$B41,[2]ESTABLECIMIENTOS!$Q:$Q,9)</f>
        <v>14</v>
      </c>
      <c r="AE41" s="46">
        <f>COUNTIFS([2]ESTABLECIMIENTOS!$R:$R,$B41,[2]ESTABLECIMIENTOS!$Q:$Q,10)</f>
        <v>12</v>
      </c>
      <c r="AF41" s="46">
        <f>COUNTIFS([2]ESTABLECIMIENTOS!$R:$R,$B41,[2]ESTABLECIMIENTOS!$Q:$Q,11)</f>
        <v>0</v>
      </c>
      <c r="AG41" s="46">
        <f>COUNTIFS([2]ESTABLECIMIENTOS!$R:$R,$B41,[2]ESTABLECIMIENTOS!$Q:$Q,12)</f>
        <v>0</v>
      </c>
      <c r="AH41" s="21">
        <f t="shared" si="30"/>
        <v>34</v>
      </c>
      <c r="AI41" s="20">
        <f t="shared" si="9"/>
        <v>156</v>
      </c>
      <c r="AJ41" s="39"/>
      <c r="AK41" s="39"/>
    </row>
    <row r="42" spans="1:37" ht="11.4" customHeight="1" x14ac:dyDescent="0.25">
      <c r="A42" s="80"/>
      <c r="B42" s="5" t="s">
        <v>98</v>
      </c>
      <c r="C42" s="45">
        <f>COUNTIFS('[1]CONTADOR U'!$DG:$DG,$B42,'[1]CONTADOR U'!$DF:$DF,1)</f>
        <v>21</v>
      </c>
      <c r="D42" s="45">
        <f>COUNTIFS('[1]CONTADOR U'!$DG:$DG,$B42,'[1]CONTADOR U'!$DF:$DF,2)</f>
        <v>19</v>
      </c>
      <c r="E42" s="45">
        <f>COUNTIFS('[1]CONTADOR U'!$DG:$DG,$B42,'[1]CONTADOR U'!$DF:$DF,3)</f>
        <v>29</v>
      </c>
      <c r="F42" s="45">
        <f>COUNTIFS('[1]CONTADOR U'!$DG:$DG,$B42,'[1]CONTADOR U'!$DF:$DF,4)</f>
        <v>16</v>
      </c>
      <c r="G42" s="45">
        <f>COUNTIFS('[1]CONTADOR U'!$DG:$DG,$B42,'[1]CONTADOR U'!$DF:$DF,5)</f>
        <v>0</v>
      </c>
      <c r="H42" s="45">
        <f>COUNTIFS('[1]CONTADOR U'!$DG:$DG,$B42,'[1]CONTADOR U'!$DF:$DF,6)</f>
        <v>1</v>
      </c>
      <c r="I42" s="14">
        <f t="shared" si="4"/>
        <v>86</v>
      </c>
      <c r="J42" s="45">
        <f>COUNTIFS('[1]CONTADOR U'!$DG:$DG,$B42,'[1]CONTADOR U'!$DF:$DF,7)</f>
        <v>0</v>
      </c>
      <c r="K42" s="45">
        <f>COUNTIFS('[1]CONTADOR U'!$DG:$DG,$B42,'[1]CONTADOR U'!$DF:$DF,8)</f>
        <v>1</v>
      </c>
      <c r="L42" s="45">
        <f>COUNTIFS('[1]CONTADOR U'!$DG:$DG,$B42,'[1]CONTADOR U'!$DF:$DF,9)</f>
        <v>15</v>
      </c>
      <c r="M42" s="45">
        <f>COUNTIFS('[1]CONTADOR U'!$DG:$DG,$B42,'[1]CONTADOR U'!$DF:$DF,10)</f>
        <v>23</v>
      </c>
      <c r="N42" s="45">
        <f>COUNTIFS('[1]CONTADOR U'!$DG:$DG,$B42,'[1]CONTADOR U'!$DF:$DF,11)</f>
        <v>0</v>
      </c>
      <c r="O42" s="45">
        <f>COUNTIFS('[1]CONTADOR U'!$DG:$DG,$B42,'[1]CONTADOR U'!$DF:$DF,12)</f>
        <v>0</v>
      </c>
      <c r="P42" s="26">
        <f t="shared" si="28"/>
        <v>39</v>
      </c>
      <c r="Q42" s="3">
        <f t="shared" si="5"/>
        <v>125</v>
      </c>
      <c r="R42" s="3">
        <v>328</v>
      </c>
      <c r="S42" s="32">
        <f t="shared" si="6"/>
        <v>38.109756097560975</v>
      </c>
      <c r="U42" s="46">
        <f>COUNTIFS([2]ESTABLECIMIENTOS!$R:$R,$B42,[2]ESTABLECIMIENTOS!$Q:$Q,1)</f>
        <v>9</v>
      </c>
      <c r="V42" s="46">
        <f>COUNTIFS([2]ESTABLECIMIENTOS!$R:$R,$B42,[2]ESTABLECIMIENTOS!$Q:$Q,2)</f>
        <v>21</v>
      </c>
      <c r="W42" s="46">
        <f>COUNTIFS([2]ESTABLECIMIENTOS!$R:$R,$B42,[2]ESTABLECIMIENTOS!$Q:$Q,3)</f>
        <v>29</v>
      </c>
      <c r="X42" s="46">
        <f>COUNTIFS([2]ESTABLECIMIENTOS!$R:$R,$B42,[2]ESTABLECIMIENTOS!$Q:$Q,4)</f>
        <v>17</v>
      </c>
      <c r="Y42" s="46">
        <f>COUNTIFS([2]ESTABLECIMIENTOS!$R:$R,$B42,[2]ESTABLECIMIENTOS!$Q:$Q,5)</f>
        <v>0</v>
      </c>
      <c r="Z42" s="46">
        <f>COUNTIFS([2]ESTABLECIMIENTOS!$R:$R,$B42,[2]ESTABLECIMIENTOS!$Q:$Q,6)</f>
        <v>4</v>
      </c>
      <c r="AA42" s="18">
        <f t="shared" si="29"/>
        <v>80</v>
      </c>
      <c r="AB42" s="46">
        <f>COUNTIFS([2]ESTABLECIMIENTOS!$R:$R,$B42,[2]ESTABLECIMIENTOS!$Q:$Q,7)</f>
        <v>0</v>
      </c>
      <c r="AC42" s="46">
        <f>COUNTIFS([2]ESTABLECIMIENTOS!$R:$R,$B42,[2]ESTABLECIMIENTOS!$Q:$Q,8)</f>
        <v>0</v>
      </c>
      <c r="AD42" s="46">
        <f>COUNTIFS([2]ESTABLECIMIENTOS!$R:$R,$B42,[2]ESTABLECIMIENTOS!$Q:$Q,9)</f>
        <v>15</v>
      </c>
      <c r="AE42" s="46">
        <f>COUNTIFS([2]ESTABLECIMIENTOS!$R:$R,$B42,[2]ESTABLECIMIENTOS!$Q:$Q,10)</f>
        <v>26</v>
      </c>
      <c r="AF42" s="46">
        <f>COUNTIFS([2]ESTABLECIMIENTOS!$R:$R,$B42,[2]ESTABLECIMIENTOS!$Q:$Q,11)</f>
        <v>0</v>
      </c>
      <c r="AG42" s="46">
        <f>COUNTIFS([2]ESTABLECIMIENTOS!$R:$R,$B42,[2]ESTABLECIMIENTOS!$Q:$Q,12)</f>
        <v>0</v>
      </c>
      <c r="AH42" s="21">
        <f t="shared" si="30"/>
        <v>41</v>
      </c>
      <c r="AI42" s="20">
        <f t="shared" si="9"/>
        <v>121</v>
      </c>
      <c r="AJ42" s="39"/>
      <c r="AK42" s="39"/>
    </row>
    <row r="43" spans="1:37" ht="11.4" customHeight="1" x14ac:dyDescent="0.25">
      <c r="A43" s="80"/>
      <c r="B43" s="5" t="s">
        <v>99</v>
      </c>
      <c r="C43" s="45">
        <f>COUNTIFS('[1]CONTADOR U'!$DG:$DG,$B43,'[1]CONTADOR U'!$DF:$DF,1)</f>
        <v>0</v>
      </c>
      <c r="D43" s="45">
        <f>COUNTIFS('[1]CONTADOR U'!$DG:$DG,$B43,'[1]CONTADOR U'!$DF:$DF,2)</f>
        <v>2</v>
      </c>
      <c r="E43" s="45">
        <f>COUNTIFS('[1]CONTADOR U'!$DG:$DG,$B43,'[1]CONTADOR U'!$DF:$DF,3)</f>
        <v>3</v>
      </c>
      <c r="F43" s="45">
        <f>COUNTIFS('[1]CONTADOR U'!$DG:$DG,$B43,'[1]CONTADOR U'!$DF:$DF,4)</f>
        <v>4</v>
      </c>
      <c r="G43" s="45">
        <f>COUNTIFS('[1]CONTADOR U'!$DG:$DG,$B43,'[1]CONTADOR U'!$DF:$DF,5)</f>
        <v>5</v>
      </c>
      <c r="H43" s="45">
        <f>COUNTIFS('[1]CONTADOR U'!$DG:$DG,$B43,'[1]CONTADOR U'!$DF:$DF,6)</f>
        <v>4</v>
      </c>
      <c r="I43" s="14">
        <f t="shared" si="4"/>
        <v>18</v>
      </c>
      <c r="J43" s="45">
        <f>COUNTIFS('[1]CONTADOR U'!$DG:$DG,$B43,'[1]CONTADOR U'!$DF:$DF,7)</f>
        <v>3</v>
      </c>
      <c r="K43" s="45">
        <f>COUNTIFS('[1]CONTADOR U'!$DG:$DG,$B43,'[1]CONTADOR U'!$DF:$DF,8)</f>
        <v>2</v>
      </c>
      <c r="L43" s="45">
        <f>COUNTIFS('[1]CONTADOR U'!$DG:$DG,$B43,'[1]CONTADOR U'!$DF:$DF,9)</f>
        <v>4</v>
      </c>
      <c r="M43" s="45">
        <f>COUNTIFS('[1]CONTADOR U'!$DG:$DG,$B43,'[1]CONTADOR U'!$DF:$DF,10)</f>
        <v>6</v>
      </c>
      <c r="N43" s="45">
        <f>COUNTIFS('[1]CONTADOR U'!$DG:$DG,$B43,'[1]CONTADOR U'!$DF:$DF,11)</f>
        <v>0</v>
      </c>
      <c r="O43" s="45">
        <f>COUNTIFS('[1]CONTADOR U'!$DG:$DG,$B43,'[1]CONTADOR U'!$DF:$DF,12)</f>
        <v>0</v>
      </c>
      <c r="P43" s="26">
        <f t="shared" si="28"/>
        <v>15</v>
      </c>
      <c r="Q43" s="3">
        <f t="shared" si="5"/>
        <v>33</v>
      </c>
      <c r="R43" s="3">
        <v>95</v>
      </c>
      <c r="S43" s="32">
        <f t="shared" si="6"/>
        <v>34.736842105263158</v>
      </c>
      <c r="U43" s="46">
        <f>COUNTIFS([2]ESTABLECIMIENTOS!$R:$R,$B43,[2]ESTABLECIMIENTOS!$Q:$Q,1)</f>
        <v>0</v>
      </c>
      <c r="V43" s="46">
        <f>COUNTIFS([2]ESTABLECIMIENTOS!$R:$R,$B43,[2]ESTABLECIMIENTOS!$Q:$Q,2)</f>
        <v>5</v>
      </c>
      <c r="W43" s="46">
        <f>COUNTIFS([2]ESTABLECIMIENTOS!$R:$R,$B43,[2]ESTABLECIMIENTOS!$Q:$Q,3)</f>
        <v>5</v>
      </c>
      <c r="X43" s="46">
        <f>COUNTIFS([2]ESTABLECIMIENTOS!$R:$R,$B43,[2]ESTABLECIMIENTOS!$Q:$Q,4)</f>
        <v>7</v>
      </c>
      <c r="Y43" s="46">
        <f>COUNTIFS([2]ESTABLECIMIENTOS!$R:$R,$B43,[2]ESTABLECIMIENTOS!$Q:$Q,5)</f>
        <v>6</v>
      </c>
      <c r="Z43" s="46">
        <f>COUNTIFS([2]ESTABLECIMIENTOS!$R:$R,$B43,[2]ESTABLECIMIENTOS!$Q:$Q,6)</f>
        <v>6</v>
      </c>
      <c r="AA43" s="18">
        <f t="shared" si="29"/>
        <v>29</v>
      </c>
      <c r="AB43" s="46">
        <f>COUNTIFS([2]ESTABLECIMIENTOS!$R:$R,$B43,[2]ESTABLECIMIENTOS!$Q:$Q,7)</f>
        <v>5</v>
      </c>
      <c r="AC43" s="46">
        <f>COUNTIFS([2]ESTABLECIMIENTOS!$R:$R,$B43,[2]ESTABLECIMIENTOS!$Q:$Q,8)</f>
        <v>0</v>
      </c>
      <c r="AD43" s="46">
        <f>COUNTIFS([2]ESTABLECIMIENTOS!$R:$R,$B43,[2]ESTABLECIMIENTOS!$Q:$Q,9)</f>
        <v>4</v>
      </c>
      <c r="AE43" s="46">
        <f>COUNTIFS([2]ESTABLECIMIENTOS!$R:$R,$B43,[2]ESTABLECIMIENTOS!$Q:$Q,10)</f>
        <v>6</v>
      </c>
      <c r="AF43" s="46">
        <f>COUNTIFS([2]ESTABLECIMIENTOS!$R:$R,$B43,[2]ESTABLECIMIENTOS!$Q:$Q,11)</f>
        <v>0</v>
      </c>
      <c r="AG43" s="46">
        <f>COUNTIFS([2]ESTABLECIMIENTOS!$R:$R,$B43,[2]ESTABLECIMIENTOS!$Q:$Q,12)</f>
        <v>0</v>
      </c>
      <c r="AH43" s="21">
        <f t="shared" si="30"/>
        <v>15</v>
      </c>
      <c r="AI43" s="20">
        <f t="shared" si="9"/>
        <v>44</v>
      </c>
      <c r="AJ43" s="39"/>
      <c r="AK43" s="39"/>
    </row>
    <row r="44" spans="1:37" ht="11.4" customHeight="1" x14ac:dyDescent="0.25">
      <c r="A44" s="80"/>
      <c r="B44" s="5" t="s">
        <v>42</v>
      </c>
      <c r="C44" s="45">
        <f>COUNTIFS('[1]CONTADOR U'!$DG:$DG,$B44,'[1]CONTADOR U'!$DF:$DF,1)</f>
        <v>2</v>
      </c>
      <c r="D44" s="45">
        <f>COUNTIFS('[1]CONTADOR U'!$DG:$DG,$B44,'[1]CONTADOR U'!$DF:$DF,2)</f>
        <v>5</v>
      </c>
      <c r="E44" s="45">
        <f>COUNTIFS('[1]CONTADOR U'!$DG:$DG,$B44,'[1]CONTADOR U'!$DF:$DF,3)</f>
        <v>9</v>
      </c>
      <c r="F44" s="45">
        <f>COUNTIFS('[1]CONTADOR U'!$DG:$DG,$B44,'[1]CONTADOR U'!$DF:$DF,4)</f>
        <v>5</v>
      </c>
      <c r="G44" s="45">
        <f>COUNTIFS('[1]CONTADOR U'!$DG:$DG,$B44,'[1]CONTADOR U'!$DF:$DF,5)</f>
        <v>8</v>
      </c>
      <c r="H44" s="45">
        <f>COUNTIFS('[1]CONTADOR U'!$DG:$DG,$B44,'[1]CONTADOR U'!$DF:$DF,6)</f>
        <v>6</v>
      </c>
      <c r="I44" s="14">
        <f t="shared" si="4"/>
        <v>35</v>
      </c>
      <c r="J44" s="45">
        <f>COUNTIFS('[1]CONTADOR U'!$DG:$DG,$B44,'[1]CONTADOR U'!$DF:$DF,7)</f>
        <v>7</v>
      </c>
      <c r="K44" s="45">
        <f>COUNTIFS('[1]CONTADOR U'!$DG:$DG,$B44,'[1]CONTADOR U'!$DF:$DF,8)</f>
        <v>4</v>
      </c>
      <c r="L44" s="45">
        <f>COUNTIFS('[1]CONTADOR U'!$DG:$DG,$B44,'[1]CONTADOR U'!$DF:$DF,9)</f>
        <v>8</v>
      </c>
      <c r="M44" s="45">
        <f>COUNTIFS('[1]CONTADOR U'!$DG:$DG,$B44,'[1]CONTADOR U'!$DF:$DF,10)</f>
        <v>7</v>
      </c>
      <c r="N44" s="45">
        <f>COUNTIFS('[1]CONTADOR U'!$DG:$DG,$B44,'[1]CONTADOR U'!$DF:$DF,11)</f>
        <v>0</v>
      </c>
      <c r="O44" s="45">
        <f>COUNTIFS('[1]CONTADOR U'!$DG:$DG,$B44,'[1]CONTADOR U'!$DF:$DF,12)</f>
        <v>0</v>
      </c>
      <c r="P44" s="26">
        <f t="shared" si="28"/>
        <v>26</v>
      </c>
      <c r="Q44" s="3">
        <f t="shared" si="5"/>
        <v>61</v>
      </c>
      <c r="R44" s="3">
        <v>107</v>
      </c>
      <c r="S44" s="32">
        <f t="shared" si="6"/>
        <v>57.009345794392523</v>
      </c>
      <c r="U44" s="46">
        <f>COUNTIFS([2]ESTABLECIMIENTOS!$R:$R,$B44,[2]ESTABLECIMIENTOS!$Q:$Q,1)</f>
        <v>2</v>
      </c>
      <c r="V44" s="46">
        <f>COUNTIFS([2]ESTABLECIMIENTOS!$R:$R,$B44,[2]ESTABLECIMIENTOS!$Q:$Q,2)</f>
        <v>5</v>
      </c>
      <c r="W44" s="46">
        <f>COUNTIFS([2]ESTABLECIMIENTOS!$R:$R,$B44,[2]ESTABLECIMIENTOS!$Q:$Q,3)</f>
        <v>10</v>
      </c>
      <c r="X44" s="46">
        <f>COUNTIFS([2]ESTABLECIMIENTOS!$R:$R,$B44,[2]ESTABLECIMIENTOS!$Q:$Q,4)</f>
        <v>5</v>
      </c>
      <c r="Y44" s="46">
        <f>COUNTIFS([2]ESTABLECIMIENTOS!$R:$R,$B44,[2]ESTABLECIMIENTOS!$Q:$Q,5)</f>
        <v>9</v>
      </c>
      <c r="Z44" s="46">
        <f>COUNTIFS([2]ESTABLECIMIENTOS!$R:$R,$B44,[2]ESTABLECIMIENTOS!$Q:$Q,6)</f>
        <v>5</v>
      </c>
      <c r="AA44" s="18">
        <f t="shared" si="29"/>
        <v>36</v>
      </c>
      <c r="AB44" s="46">
        <f>COUNTIFS([2]ESTABLECIMIENTOS!$R:$R,$B44,[2]ESTABLECIMIENTOS!$Q:$Q,7)</f>
        <v>7</v>
      </c>
      <c r="AC44" s="46">
        <f>COUNTIFS([2]ESTABLECIMIENTOS!$R:$R,$B44,[2]ESTABLECIMIENTOS!$Q:$Q,8)</f>
        <v>0</v>
      </c>
      <c r="AD44" s="46">
        <f>COUNTIFS([2]ESTABLECIMIENTOS!$R:$R,$B44,[2]ESTABLECIMIENTOS!$Q:$Q,9)</f>
        <v>8</v>
      </c>
      <c r="AE44" s="46">
        <f>COUNTIFS([2]ESTABLECIMIENTOS!$R:$R,$B44,[2]ESTABLECIMIENTOS!$Q:$Q,10)</f>
        <v>7</v>
      </c>
      <c r="AF44" s="46">
        <f>COUNTIFS([2]ESTABLECIMIENTOS!$R:$R,$B44,[2]ESTABLECIMIENTOS!$Q:$Q,11)</f>
        <v>0</v>
      </c>
      <c r="AG44" s="46">
        <f>COUNTIFS([2]ESTABLECIMIENTOS!$R:$R,$B44,[2]ESTABLECIMIENTOS!$Q:$Q,12)</f>
        <v>0</v>
      </c>
      <c r="AH44" s="21">
        <f t="shared" si="30"/>
        <v>22</v>
      </c>
      <c r="AI44" s="20">
        <f t="shared" si="9"/>
        <v>58</v>
      </c>
      <c r="AJ44" s="39"/>
      <c r="AK44" s="39"/>
    </row>
    <row r="45" spans="1:37" ht="11.4" customHeight="1" x14ac:dyDescent="0.25">
      <c r="A45" s="80"/>
      <c r="B45" s="5" t="s">
        <v>43</v>
      </c>
      <c r="C45" s="45">
        <f>COUNTIFS('[1]CONTADOR U'!$DG:$DG,$B45,'[1]CONTADOR U'!$DF:$DF,1)</f>
        <v>28</v>
      </c>
      <c r="D45" s="45">
        <f>COUNTIFS('[1]CONTADOR U'!$DG:$DG,$B45,'[1]CONTADOR U'!$DF:$DF,2)</f>
        <v>12</v>
      </c>
      <c r="E45" s="45">
        <f>COUNTIFS('[1]CONTADOR U'!$DG:$DG,$B45,'[1]CONTADOR U'!$DF:$DF,3)</f>
        <v>18</v>
      </c>
      <c r="F45" s="45">
        <f>COUNTIFS('[1]CONTADOR U'!$DG:$DG,$B45,'[1]CONTADOR U'!$DF:$DF,4)</f>
        <v>15</v>
      </c>
      <c r="G45" s="45">
        <f>COUNTIFS('[1]CONTADOR U'!$DG:$DG,$B45,'[1]CONTADOR U'!$DF:$DF,5)</f>
        <v>7</v>
      </c>
      <c r="H45" s="45">
        <f>COUNTIFS('[1]CONTADOR U'!$DG:$DG,$B45,'[1]CONTADOR U'!$DF:$DF,6)</f>
        <v>5</v>
      </c>
      <c r="I45" s="14">
        <f t="shared" si="4"/>
        <v>85</v>
      </c>
      <c r="J45" s="45">
        <f>COUNTIFS('[1]CONTADOR U'!$DG:$DG,$B45,'[1]CONTADOR U'!$DF:$DF,7)</f>
        <v>27</v>
      </c>
      <c r="K45" s="45">
        <f>COUNTIFS('[1]CONTADOR U'!$DG:$DG,$B45,'[1]CONTADOR U'!$DF:$DF,8)</f>
        <v>16</v>
      </c>
      <c r="L45" s="45">
        <f>COUNTIFS('[1]CONTADOR U'!$DG:$DG,$B45,'[1]CONTADOR U'!$DF:$DF,9)</f>
        <v>11</v>
      </c>
      <c r="M45" s="45">
        <f>COUNTIFS('[1]CONTADOR U'!$DG:$DG,$B45,'[1]CONTADOR U'!$DF:$DF,10)</f>
        <v>13</v>
      </c>
      <c r="N45" s="45">
        <f>COUNTIFS('[1]CONTADOR U'!$DG:$DG,$B45,'[1]CONTADOR U'!$DF:$DF,11)</f>
        <v>0</v>
      </c>
      <c r="O45" s="45">
        <f>COUNTIFS('[1]CONTADOR U'!$DG:$DG,$B45,'[1]CONTADOR U'!$DF:$DF,12)</f>
        <v>0</v>
      </c>
      <c r="P45" s="26">
        <f t="shared" si="28"/>
        <v>67</v>
      </c>
      <c r="Q45" s="3">
        <f t="shared" si="5"/>
        <v>152</v>
      </c>
      <c r="R45" s="3">
        <v>481</v>
      </c>
      <c r="S45" s="32">
        <f t="shared" si="6"/>
        <v>31.600831600831601</v>
      </c>
      <c r="U45" s="46">
        <f>COUNTIFS([2]ESTABLECIMIENTOS!$R:$R,$B45,[2]ESTABLECIMIENTOS!$Q:$Q,1)</f>
        <v>16</v>
      </c>
      <c r="V45" s="46">
        <f>COUNTIFS([2]ESTABLECIMIENTOS!$R:$R,$B45,[2]ESTABLECIMIENTOS!$Q:$Q,2)</f>
        <v>11</v>
      </c>
      <c r="W45" s="46">
        <f>COUNTIFS([2]ESTABLECIMIENTOS!$R:$R,$B45,[2]ESTABLECIMIENTOS!$Q:$Q,3)</f>
        <v>19</v>
      </c>
      <c r="X45" s="46">
        <f>COUNTIFS([2]ESTABLECIMIENTOS!$R:$R,$B45,[2]ESTABLECIMIENTOS!$Q:$Q,4)</f>
        <v>15</v>
      </c>
      <c r="Y45" s="46">
        <f>COUNTIFS([2]ESTABLECIMIENTOS!$R:$R,$B45,[2]ESTABLECIMIENTOS!$Q:$Q,5)</f>
        <v>7</v>
      </c>
      <c r="Z45" s="46">
        <f>COUNTIFS([2]ESTABLECIMIENTOS!$R:$R,$B45,[2]ESTABLECIMIENTOS!$Q:$Q,6)</f>
        <v>16</v>
      </c>
      <c r="AA45" s="18">
        <f t="shared" si="29"/>
        <v>84</v>
      </c>
      <c r="AB45" s="46">
        <f>COUNTIFS([2]ESTABLECIMIENTOS!$R:$R,$B45,[2]ESTABLECIMIENTOS!$Q:$Q,7)</f>
        <v>28</v>
      </c>
      <c r="AC45" s="46">
        <f>COUNTIFS([2]ESTABLECIMIENTOS!$R:$R,$B45,[2]ESTABLECIMIENTOS!$Q:$Q,8)</f>
        <v>0</v>
      </c>
      <c r="AD45" s="46">
        <f>COUNTIFS([2]ESTABLECIMIENTOS!$R:$R,$B45,[2]ESTABLECIMIENTOS!$Q:$Q,9)</f>
        <v>12</v>
      </c>
      <c r="AE45" s="46">
        <f>COUNTIFS([2]ESTABLECIMIENTOS!$R:$R,$B45,[2]ESTABLECIMIENTOS!$Q:$Q,10)</f>
        <v>13</v>
      </c>
      <c r="AF45" s="46">
        <f>COUNTIFS([2]ESTABLECIMIENTOS!$R:$R,$B45,[2]ESTABLECIMIENTOS!$Q:$Q,11)</f>
        <v>0</v>
      </c>
      <c r="AG45" s="46">
        <f>COUNTIFS([2]ESTABLECIMIENTOS!$R:$R,$B45,[2]ESTABLECIMIENTOS!$Q:$Q,12)</f>
        <v>0</v>
      </c>
      <c r="AH45" s="21">
        <f t="shared" si="30"/>
        <v>53</v>
      </c>
      <c r="AI45" s="20">
        <f t="shared" si="9"/>
        <v>137</v>
      </c>
      <c r="AJ45" s="39"/>
      <c r="AK45" s="39"/>
    </row>
    <row r="46" spans="1:37" ht="11.4" customHeight="1" x14ac:dyDescent="0.25">
      <c r="A46" s="80"/>
      <c r="B46" s="5" t="s">
        <v>44</v>
      </c>
      <c r="C46" s="45">
        <f>COUNTIFS('[1]CONTADOR U'!$DG:$DG,$B46,'[1]CONTADOR U'!$DF:$DF,1)</f>
        <v>39</v>
      </c>
      <c r="D46" s="45">
        <f>COUNTIFS('[1]CONTADOR U'!$DG:$DG,$B46,'[1]CONTADOR U'!$DF:$DF,2)</f>
        <v>15</v>
      </c>
      <c r="E46" s="45">
        <f>COUNTIFS('[1]CONTADOR U'!$DG:$DG,$B46,'[1]CONTADOR U'!$DF:$DF,3)</f>
        <v>1</v>
      </c>
      <c r="F46" s="45">
        <f>COUNTIFS('[1]CONTADOR U'!$DG:$DG,$B46,'[1]CONTADOR U'!$DF:$DF,4)</f>
        <v>20</v>
      </c>
      <c r="G46" s="45">
        <f>COUNTIFS('[1]CONTADOR U'!$DG:$DG,$B46,'[1]CONTADOR U'!$DF:$DF,5)</f>
        <v>15</v>
      </c>
      <c r="H46" s="45">
        <f>COUNTIFS('[1]CONTADOR U'!$DG:$DG,$B46,'[1]CONTADOR U'!$DF:$DF,6)</f>
        <v>13</v>
      </c>
      <c r="I46" s="14">
        <f t="shared" si="4"/>
        <v>103</v>
      </c>
      <c r="J46" s="45">
        <f>COUNTIFS('[1]CONTADOR U'!$DG:$DG,$B46,'[1]CONTADOR U'!$DF:$DF,7)</f>
        <v>26</v>
      </c>
      <c r="K46" s="45">
        <f>COUNTIFS('[1]CONTADOR U'!$DG:$DG,$B46,'[1]CONTADOR U'!$DF:$DF,8)</f>
        <v>0</v>
      </c>
      <c r="L46" s="45">
        <f>COUNTIFS('[1]CONTADOR U'!$DG:$DG,$B46,'[1]CONTADOR U'!$DF:$DF,9)</f>
        <v>9</v>
      </c>
      <c r="M46" s="45">
        <f>COUNTIFS('[1]CONTADOR U'!$DG:$DG,$B46,'[1]CONTADOR U'!$DF:$DF,10)</f>
        <v>1</v>
      </c>
      <c r="N46" s="45">
        <f>COUNTIFS('[1]CONTADOR U'!$DG:$DG,$B46,'[1]CONTADOR U'!$DF:$DF,11)</f>
        <v>0</v>
      </c>
      <c r="O46" s="45">
        <f>COUNTIFS('[1]CONTADOR U'!$DG:$DG,$B46,'[1]CONTADOR U'!$DF:$DF,12)</f>
        <v>0</v>
      </c>
      <c r="P46" s="26">
        <f t="shared" si="28"/>
        <v>36</v>
      </c>
      <c r="Q46" s="3">
        <f t="shared" si="5"/>
        <v>139</v>
      </c>
      <c r="R46" s="3">
        <v>394</v>
      </c>
      <c r="S46" s="32">
        <f t="shared" si="6"/>
        <v>35.279187817258887</v>
      </c>
      <c r="U46" s="46">
        <f>COUNTIFS([2]ESTABLECIMIENTOS!$R:$R,$B46,[2]ESTABLECIMIENTOS!$Q:$Q,1)</f>
        <v>39</v>
      </c>
      <c r="V46" s="46">
        <f>COUNTIFS([2]ESTABLECIMIENTOS!$R:$R,$B46,[2]ESTABLECIMIENTOS!$Q:$Q,2)</f>
        <v>15</v>
      </c>
      <c r="W46" s="46">
        <f>COUNTIFS([2]ESTABLECIMIENTOS!$R:$R,$B46,[2]ESTABLECIMIENTOS!$Q:$Q,3)</f>
        <v>2</v>
      </c>
      <c r="X46" s="46">
        <f>COUNTIFS([2]ESTABLECIMIENTOS!$R:$R,$B46,[2]ESTABLECIMIENTOS!$Q:$Q,4)</f>
        <v>20</v>
      </c>
      <c r="Y46" s="46">
        <f>COUNTIFS([2]ESTABLECIMIENTOS!$R:$R,$B46,[2]ESTABLECIMIENTOS!$Q:$Q,5)</f>
        <v>15</v>
      </c>
      <c r="Z46" s="46">
        <f>COUNTIFS([2]ESTABLECIMIENTOS!$R:$R,$B46,[2]ESTABLECIMIENTOS!$Q:$Q,6)</f>
        <v>13</v>
      </c>
      <c r="AA46" s="18">
        <f t="shared" si="29"/>
        <v>104</v>
      </c>
      <c r="AB46" s="46">
        <f>COUNTIFS([2]ESTABLECIMIENTOS!$R:$R,$B46,[2]ESTABLECIMIENTOS!$Q:$Q,7)</f>
        <v>32</v>
      </c>
      <c r="AC46" s="46">
        <f>COUNTIFS([2]ESTABLECIMIENTOS!$R:$R,$B46,[2]ESTABLECIMIENTOS!$Q:$Q,8)</f>
        <v>0</v>
      </c>
      <c r="AD46" s="46">
        <f>COUNTIFS([2]ESTABLECIMIENTOS!$R:$R,$B46,[2]ESTABLECIMIENTOS!$Q:$Q,9)</f>
        <v>9</v>
      </c>
      <c r="AE46" s="46">
        <f>COUNTIFS([2]ESTABLECIMIENTOS!$R:$R,$B46,[2]ESTABLECIMIENTOS!$Q:$Q,10)</f>
        <v>1</v>
      </c>
      <c r="AF46" s="46">
        <f>COUNTIFS([2]ESTABLECIMIENTOS!$R:$R,$B46,[2]ESTABLECIMIENTOS!$Q:$Q,11)</f>
        <v>0</v>
      </c>
      <c r="AG46" s="46">
        <f>COUNTIFS([2]ESTABLECIMIENTOS!$R:$R,$B46,[2]ESTABLECIMIENTOS!$Q:$Q,12)</f>
        <v>0</v>
      </c>
      <c r="AH46" s="21">
        <f t="shared" si="30"/>
        <v>42</v>
      </c>
      <c r="AI46" s="20">
        <f t="shared" si="9"/>
        <v>146</v>
      </c>
      <c r="AJ46" s="39"/>
      <c r="AK46" s="39"/>
    </row>
    <row r="47" spans="1:37" ht="11.4" customHeight="1" x14ac:dyDescent="0.25">
      <c r="A47" s="80"/>
      <c r="B47" s="5" t="s">
        <v>45</v>
      </c>
      <c r="C47" s="45">
        <f>COUNTIFS('[1]CONTADOR U'!$DG:$DG,$B47,'[1]CONTADOR U'!$DF:$DF,1)</f>
        <v>19</v>
      </c>
      <c r="D47" s="45">
        <f>COUNTIFS('[1]CONTADOR U'!$DG:$DG,$B47,'[1]CONTADOR U'!$DF:$DF,2)</f>
        <v>20</v>
      </c>
      <c r="E47" s="45">
        <f>COUNTIFS('[1]CONTADOR U'!$DG:$DG,$B47,'[1]CONTADOR U'!$DF:$DF,3)</f>
        <v>17</v>
      </c>
      <c r="F47" s="45">
        <f>COUNTIFS('[1]CONTADOR U'!$DG:$DG,$B47,'[1]CONTADOR U'!$DF:$DF,4)</f>
        <v>8</v>
      </c>
      <c r="G47" s="45">
        <f>COUNTIFS('[1]CONTADOR U'!$DG:$DG,$B47,'[1]CONTADOR U'!$DF:$DF,5)</f>
        <v>20</v>
      </c>
      <c r="H47" s="45">
        <f>COUNTIFS('[1]CONTADOR U'!$DG:$DG,$B47,'[1]CONTADOR U'!$DF:$DF,6)</f>
        <v>16</v>
      </c>
      <c r="I47" s="14">
        <f t="shared" si="4"/>
        <v>100</v>
      </c>
      <c r="J47" s="45">
        <f>COUNTIFS('[1]CONTADOR U'!$DG:$DG,$B47,'[1]CONTADOR U'!$DF:$DF,7)</f>
        <v>17</v>
      </c>
      <c r="K47" s="45">
        <f>COUNTIFS('[1]CONTADOR U'!$DG:$DG,$B47,'[1]CONTADOR U'!$DF:$DF,8)</f>
        <v>5</v>
      </c>
      <c r="L47" s="45">
        <f>COUNTIFS('[1]CONTADOR U'!$DG:$DG,$B47,'[1]CONTADOR U'!$DF:$DF,9)</f>
        <v>5</v>
      </c>
      <c r="M47" s="45">
        <f>COUNTIFS('[1]CONTADOR U'!$DG:$DG,$B47,'[1]CONTADOR U'!$DF:$DF,10)</f>
        <v>14</v>
      </c>
      <c r="N47" s="45">
        <f>COUNTIFS('[1]CONTADOR U'!$DG:$DG,$B47,'[1]CONTADOR U'!$DF:$DF,11)</f>
        <v>0</v>
      </c>
      <c r="O47" s="45">
        <f>COUNTIFS('[1]CONTADOR U'!$DG:$DG,$B47,'[1]CONTADOR U'!$DF:$DF,12)</f>
        <v>0</v>
      </c>
      <c r="P47" s="26">
        <f t="shared" si="28"/>
        <v>41</v>
      </c>
      <c r="Q47" s="3">
        <f t="shared" si="5"/>
        <v>141</v>
      </c>
      <c r="R47" s="3">
        <v>253</v>
      </c>
      <c r="S47" s="32">
        <f t="shared" si="6"/>
        <v>55.731225296442688</v>
      </c>
      <c r="U47" s="46">
        <f>COUNTIFS([2]ESTABLECIMIENTOS!$R:$R,$B47,[2]ESTABLECIMIENTOS!$Q:$Q,1)</f>
        <v>19</v>
      </c>
      <c r="V47" s="46">
        <f>COUNTIFS([2]ESTABLECIMIENTOS!$R:$R,$B47,[2]ESTABLECIMIENTOS!$Q:$Q,2)</f>
        <v>20</v>
      </c>
      <c r="W47" s="46">
        <f>COUNTIFS([2]ESTABLECIMIENTOS!$R:$R,$B47,[2]ESTABLECIMIENTOS!$Q:$Q,3)</f>
        <v>17</v>
      </c>
      <c r="X47" s="46">
        <f>COUNTIFS([2]ESTABLECIMIENTOS!$R:$R,$B47,[2]ESTABLECIMIENTOS!$Q:$Q,4)</f>
        <v>8</v>
      </c>
      <c r="Y47" s="46">
        <f>COUNTIFS([2]ESTABLECIMIENTOS!$R:$R,$B47,[2]ESTABLECIMIENTOS!$Q:$Q,5)</f>
        <v>21</v>
      </c>
      <c r="Z47" s="46">
        <f>COUNTIFS([2]ESTABLECIMIENTOS!$R:$R,$B47,[2]ESTABLECIMIENTOS!$Q:$Q,6)</f>
        <v>16</v>
      </c>
      <c r="AA47" s="18">
        <f t="shared" si="29"/>
        <v>101</v>
      </c>
      <c r="AB47" s="46">
        <f>COUNTIFS([2]ESTABLECIMIENTOS!$R:$R,$B47,[2]ESTABLECIMIENTOS!$Q:$Q,7)</f>
        <v>19</v>
      </c>
      <c r="AC47" s="46">
        <f>COUNTIFS([2]ESTABLECIMIENTOS!$R:$R,$B47,[2]ESTABLECIMIENTOS!$Q:$Q,8)</f>
        <v>0</v>
      </c>
      <c r="AD47" s="46">
        <f>COUNTIFS([2]ESTABLECIMIENTOS!$R:$R,$B47,[2]ESTABLECIMIENTOS!$Q:$Q,9)</f>
        <v>15</v>
      </c>
      <c r="AE47" s="46">
        <f>COUNTIFS([2]ESTABLECIMIENTOS!$R:$R,$B47,[2]ESTABLECIMIENTOS!$Q:$Q,10)</f>
        <v>14</v>
      </c>
      <c r="AF47" s="46">
        <f>COUNTIFS([2]ESTABLECIMIENTOS!$R:$R,$B47,[2]ESTABLECIMIENTOS!$Q:$Q,11)</f>
        <v>0</v>
      </c>
      <c r="AG47" s="46">
        <f>COUNTIFS([2]ESTABLECIMIENTOS!$R:$R,$B47,[2]ESTABLECIMIENTOS!$Q:$Q,12)</f>
        <v>0</v>
      </c>
      <c r="AH47" s="21">
        <f t="shared" si="30"/>
        <v>48</v>
      </c>
      <c r="AI47" s="20">
        <f t="shared" si="9"/>
        <v>149</v>
      </c>
      <c r="AJ47" s="39"/>
      <c r="AK47" s="39"/>
    </row>
    <row r="48" spans="1:37" ht="11.4" customHeight="1" x14ac:dyDescent="0.25">
      <c r="A48" s="80"/>
      <c r="B48" s="5" t="s">
        <v>100</v>
      </c>
      <c r="C48" s="45">
        <f>COUNTIFS('[1]CONTADOR U'!$DG:$DG,$B48,'[1]CONTADOR U'!$DF:$DF,1)</f>
        <v>2</v>
      </c>
      <c r="D48" s="45">
        <f>COUNTIFS('[1]CONTADOR U'!$DG:$DG,$B48,'[1]CONTADOR U'!$DF:$DF,2)</f>
        <v>10</v>
      </c>
      <c r="E48" s="45">
        <f>COUNTIFS('[1]CONTADOR U'!$DG:$DG,$B48,'[1]CONTADOR U'!$DF:$DF,3)</f>
        <v>22</v>
      </c>
      <c r="F48" s="45">
        <f>COUNTIFS('[1]CONTADOR U'!$DG:$DG,$B48,'[1]CONTADOR U'!$DF:$DF,4)</f>
        <v>0</v>
      </c>
      <c r="G48" s="45">
        <f>COUNTIFS('[1]CONTADOR U'!$DG:$DG,$B48,'[1]CONTADOR U'!$DF:$DF,5)</f>
        <v>16</v>
      </c>
      <c r="H48" s="45">
        <f>COUNTIFS('[1]CONTADOR U'!$DG:$DG,$B48,'[1]CONTADOR U'!$DF:$DF,6)</f>
        <v>11</v>
      </c>
      <c r="I48" s="14">
        <f t="shared" si="4"/>
        <v>61</v>
      </c>
      <c r="J48" s="45">
        <f>COUNTIFS('[1]CONTADOR U'!$DG:$DG,$B48,'[1]CONTADOR U'!$DF:$DF,7)</f>
        <v>13</v>
      </c>
      <c r="K48" s="45">
        <f>COUNTIFS('[1]CONTADOR U'!$DG:$DG,$B48,'[1]CONTADOR U'!$DF:$DF,8)</f>
        <v>19</v>
      </c>
      <c r="L48" s="45">
        <f>COUNTIFS('[1]CONTADOR U'!$DG:$DG,$B48,'[1]CONTADOR U'!$DF:$DF,9)</f>
        <v>4</v>
      </c>
      <c r="M48" s="45">
        <f>COUNTIFS('[1]CONTADOR U'!$DG:$DG,$B48,'[1]CONTADOR U'!$DF:$DF,10)</f>
        <v>17</v>
      </c>
      <c r="N48" s="45">
        <f>COUNTIFS('[1]CONTADOR U'!$DG:$DG,$B48,'[1]CONTADOR U'!$DF:$DF,11)</f>
        <v>0</v>
      </c>
      <c r="O48" s="45">
        <f>COUNTIFS('[1]CONTADOR U'!$DG:$DG,$B48,'[1]CONTADOR U'!$DF:$DF,12)</f>
        <v>0</v>
      </c>
      <c r="P48" s="26">
        <f t="shared" si="28"/>
        <v>53</v>
      </c>
      <c r="Q48" s="3">
        <f t="shared" si="5"/>
        <v>114</v>
      </c>
      <c r="R48" s="3">
        <v>135</v>
      </c>
      <c r="S48" s="32">
        <f t="shared" si="6"/>
        <v>84.444444444444443</v>
      </c>
      <c r="U48" s="46">
        <f>COUNTIFS([2]ESTABLECIMIENTOS!$R:$R,$B48,[2]ESTABLECIMIENTOS!$Q:$Q,1)</f>
        <v>2</v>
      </c>
      <c r="V48" s="46">
        <f>COUNTIFS([2]ESTABLECIMIENTOS!$R:$R,$B48,[2]ESTABLECIMIENTOS!$Q:$Q,2)</f>
        <v>17</v>
      </c>
      <c r="W48" s="46">
        <f>COUNTIFS([2]ESTABLECIMIENTOS!$R:$R,$B48,[2]ESTABLECIMIENTOS!$Q:$Q,3)</f>
        <v>24</v>
      </c>
      <c r="X48" s="46">
        <f>COUNTIFS([2]ESTABLECIMIENTOS!$R:$R,$B48,[2]ESTABLECIMIENTOS!$Q:$Q,4)</f>
        <v>0</v>
      </c>
      <c r="Y48" s="46">
        <f>COUNTIFS([2]ESTABLECIMIENTOS!$R:$R,$B48,[2]ESTABLECIMIENTOS!$Q:$Q,5)</f>
        <v>16</v>
      </c>
      <c r="Z48" s="46">
        <f>COUNTIFS([2]ESTABLECIMIENTOS!$R:$R,$B48,[2]ESTABLECIMIENTOS!$Q:$Q,6)</f>
        <v>11</v>
      </c>
      <c r="AA48" s="18">
        <f t="shared" si="29"/>
        <v>70</v>
      </c>
      <c r="AB48" s="46">
        <f>COUNTIFS([2]ESTABLECIMIENTOS!$R:$R,$B48,[2]ESTABLECIMIENTOS!$Q:$Q,7)</f>
        <v>13</v>
      </c>
      <c r="AC48" s="46">
        <f>COUNTIFS([2]ESTABLECIMIENTOS!$R:$R,$B48,[2]ESTABLECIMIENTOS!$Q:$Q,8)</f>
        <v>0</v>
      </c>
      <c r="AD48" s="46">
        <f>COUNTIFS([2]ESTABLECIMIENTOS!$R:$R,$B48,[2]ESTABLECIMIENTOS!$Q:$Q,9)</f>
        <v>4</v>
      </c>
      <c r="AE48" s="46">
        <f>COUNTIFS([2]ESTABLECIMIENTOS!$R:$R,$B48,[2]ESTABLECIMIENTOS!$Q:$Q,10)</f>
        <v>19</v>
      </c>
      <c r="AF48" s="46">
        <f>COUNTIFS([2]ESTABLECIMIENTOS!$R:$R,$B48,[2]ESTABLECIMIENTOS!$Q:$Q,11)</f>
        <v>0</v>
      </c>
      <c r="AG48" s="46">
        <f>COUNTIFS([2]ESTABLECIMIENTOS!$R:$R,$B48,[2]ESTABLECIMIENTOS!$Q:$Q,12)</f>
        <v>0</v>
      </c>
      <c r="AH48" s="21">
        <f t="shared" si="30"/>
        <v>36</v>
      </c>
      <c r="AI48" s="20">
        <f t="shared" si="9"/>
        <v>106</v>
      </c>
      <c r="AJ48" s="39"/>
      <c r="AK48" s="39"/>
    </row>
    <row r="49" spans="1:37" ht="11.4" customHeight="1" x14ac:dyDescent="0.25">
      <c r="A49" s="80"/>
      <c r="B49" s="5" t="s">
        <v>46</v>
      </c>
      <c r="C49" s="45">
        <f>COUNTIFS('[1]CONTADOR U'!$DG:$DG,$B49,'[1]CONTADOR U'!$DF:$DF,1)</f>
        <v>3</v>
      </c>
      <c r="D49" s="45">
        <f>COUNTIFS('[1]CONTADOR U'!$DG:$DG,$B49,'[1]CONTADOR U'!$DF:$DF,2)</f>
        <v>6</v>
      </c>
      <c r="E49" s="45">
        <f>COUNTIFS('[1]CONTADOR U'!$DG:$DG,$B49,'[1]CONTADOR U'!$DF:$DF,3)</f>
        <v>8</v>
      </c>
      <c r="F49" s="45">
        <f>COUNTIFS('[1]CONTADOR U'!$DG:$DG,$B49,'[1]CONTADOR U'!$DF:$DF,4)</f>
        <v>2</v>
      </c>
      <c r="G49" s="45">
        <f>COUNTIFS('[1]CONTADOR U'!$DG:$DG,$B49,'[1]CONTADOR U'!$DF:$DF,5)</f>
        <v>10</v>
      </c>
      <c r="H49" s="45">
        <f>COUNTIFS('[1]CONTADOR U'!$DG:$DG,$B49,'[1]CONTADOR U'!$DF:$DF,6)</f>
        <v>0</v>
      </c>
      <c r="I49" s="14">
        <f t="shared" si="4"/>
        <v>29</v>
      </c>
      <c r="J49" s="45">
        <f>COUNTIFS('[1]CONTADOR U'!$DG:$DG,$B49,'[1]CONTADOR U'!$DF:$DF,7)</f>
        <v>12</v>
      </c>
      <c r="K49" s="45">
        <f>COUNTIFS('[1]CONTADOR U'!$DG:$DG,$B49,'[1]CONTADOR U'!$DF:$DF,8)</f>
        <v>5</v>
      </c>
      <c r="L49" s="45">
        <f>COUNTIFS('[1]CONTADOR U'!$DG:$DG,$B49,'[1]CONTADOR U'!$DF:$DF,9)</f>
        <v>4</v>
      </c>
      <c r="M49" s="45">
        <f>COUNTIFS('[1]CONTADOR U'!$DG:$DG,$B49,'[1]CONTADOR U'!$DF:$DF,10)</f>
        <v>0</v>
      </c>
      <c r="N49" s="45">
        <f>COUNTIFS('[1]CONTADOR U'!$DG:$DG,$B49,'[1]CONTADOR U'!$DF:$DF,11)</f>
        <v>0</v>
      </c>
      <c r="O49" s="45">
        <f>COUNTIFS('[1]CONTADOR U'!$DG:$DG,$B49,'[1]CONTADOR U'!$DF:$DF,12)</f>
        <v>0</v>
      </c>
      <c r="P49" s="26">
        <f t="shared" si="28"/>
        <v>21</v>
      </c>
      <c r="Q49" s="3">
        <f t="shared" si="5"/>
        <v>50</v>
      </c>
      <c r="R49" s="3">
        <v>137</v>
      </c>
      <c r="S49" s="32">
        <f t="shared" si="6"/>
        <v>36.496350364963504</v>
      </c>
      <c r="U49" s="46">
        <f>COUNTIFS([2]ESTABLECIMIENTOS!$R:$R,$B49,[2]ESTABLECIMIENTOS!$Q:$Q,1)</f>
        <v>4</v>
      </c>
      <c r="V49" s="46">
        <f>COUNTIFS([2]ESTABLECIMIENTOS!$R:$R,$B49,[2]ESTABLECIMIENTOS!$Q:$Q,2)</f>
        <v>6</v>
      </c>
      <c r="W49" s="46">
        <f>COUNTIFS([2]ESTABLECIMIENTOS!$R:$R,$B49,[2]ESTABLECIMIENTOS!$Q:$Q,3)</f>
        <v>9</v>
      </c>
      <c r="X49" s="46">
        <f>COUNTIFS([2]ESTABLECIMIENTOS!$R:$R,$B49,[2]ESTABLECIMIENTOS!$Q:$Q,4)</f>
        <v>2</v>
      </c>
      <c r="Y49" s="46">
        <f>COUNTIFS([2]ESTABLECIMIENTOS!$R:$R,$B49,[2]ESTABLECIMIENTOS!$Q:$Q,5)</f>
        <v>10</v>
      </c>
      <c r="Z49" s="46">
        <f>COUNTIFS([2]ESTABLECIMIENTOS!$R:$R,$B49,[2]ESTABLECIMIENTOS!$Q:$Q,6)</f>
        <v>0</v>
      </c>
      <c r="AA49" s="18">
        <f t="shared" si="29"/>
        <v>31</v>
      </c>
      <c r="AB49" s="46">
        <f>COUNTIFS([2]ESTABLECIMIENTOS!$R:$R,$B49,[2]ESTABLECIMIENTOS!$Q:$Q,7)</f>
        <v>13</v>
      </c>
      <c r="AC49" s="46">
        <f>COUNTIFS([2]ESTABLECIMIENTOS!$R:$R,$B49,[2]ESTABLECIMIENTOS!$Q:$Q,8)</f>
        <v>0</v>
      </c>
      <c r="AD49" s="46">
        <f>COUNTIFS([2]ESTABLECIMIENTOS!$R:$R,$B49,[2]ESTABLECIMIENTOS!$Q:$Q,9)</f>
        <v>4</v>
      </c>
      <c r="AE49" s="46">
        <f>COUNTIFS([2]ESTABLECIMIENTOS!$R:$R,$B49,[2]ESTABLECIMIENTOS!$Q:$Q,10)</f>
        <v>0</v>
      </c>
      <c r="AF49" s="46">
        <f>COUNTIFS([2]ESTABLECIMIENTOS!$R:$R,$B49,[2]ESTABLECIMIENTOS!$Q:$Q,11)</f>
        <v>0</v>
      </c>
      <c r="AG49" s="46">
        <f>COUNTIFS([2]ESTABLECIMIENTOS!$R:$R,$B49,[2]ESTABLECIMIENTOS!$Q:$Q,12)</f>
        <v>0</v>
      </c>
      <c r="AH49" s="21">
        <f>AG49+AF49+AE49+AD49+AC49+AB49</f>
        <v>17</v>
      </c>
      <c r="AI49" s="20">
        <f t="shared" si="9"/>
        <v>48</v>
      </c>
      <c r="AJ49" s="39"/>
      <c r="AK49" s="39"/>
    </row>
    <row r="50" spans="1:37" ht="11.4" customHeight="1" x14ac:dyDescent="0.25">
      <c r="A50" s="80"/>
      <c r="B50" s="5" t="s">
        <v>47</v>
      </c>
      <c r="C50" s="45">
        <f>COUNTIFS('[1]CONTADOR U'!$DG:$DG,$B50,'[1]CONTADOR U'!$DF:$DF,1)</f>
        <v>16</v>
      </c>
      <c r="D50" s="45">
        <f>COUNTIFS('[1]CONTADOR U'!$DG:$DG,$B50,'[1]CONTADOR U'!$DF:$DF,2)</f>
        <v>20</v>
      </c>
      <c r="E50" s="45">
        <f>COUNTIFS('[1]CONTADOR U'!$DG:$DG,$B50,'[1]CONTADOR U'!$DF:$DF,3)</f>
        <v>19</v>
      </c>
      <c r="F50" s="45">
        <f>COUNTIFS('[1]CONTADOR U'!$DG:$DG,$B50,'[1]CONTADOR U'!$DF:$DF,4)</f>
        <v>13</v>
      </c>
      <c r="G50" s="45">
        <f>COUNTIFS('[1]CONTADOR U'!$DG:$DG,$B50,'[1]CONTADOR U'!$DF:$DF,5)</f>
        <v>9</v>
      </c>
      <c r="H50" s="45">
        <f>COUNTIFS('[1]CONTADOR U'!$DG:$DG,$B50,'[1]CONTADOR U'!$DF:$DF,6)</f>
        <v>9</v>
      </c>
      <c r="I50" s="14">
        <f t="shared" si="4"/>
        <v>86</v>
      </c>
      <c r="J50" s="45">
        <f>COUNTIFS('[1]CONTADOR U'!$DG:$DG,$B50,'[1]CONTADOR U'!$DF:$DF,7)</f>
        <v>11</v>
      </c>
      <c r="K50" s="45">
        <f>COUNTIFS('[1]CONTADOR U'!$DG:$DG,$B50,'[1]CONTADOR U'!$DF:$DF,8)</f>
        <v>12</v>
      </c>
      <c r="L50" s="45">
        <f>COUNTIFS('[1]CONTADOR U'!$DG:$DG,$B50,'[1]CONTADOR U'!$DF:$DF,9)</f>
        <v>17</v>
      </c>
      <c r="M50" s="45">
        <f>COUNTIFS('[1]CONTADOR U'!$DG:$DG,$B50,'[1]CONTADOR U'!$DF:$DF,10)</f>
        <v>12</v>
      </c>
      <c r="N50" s="45">
        <f>COUNTIFS('[1]CONTADOR U'!$DG:$DG,$B50,'[1]CONTADOR U'!$DF:$DF,11)</f>
        <v>0</v>
      </c>
      <c r="O50" s="45">
        <f>COUNTIFS('[1]CONTADOR U'!$DG:$DG,$B50,'[1]CONTADOR U'!$DF:$DF,12)</f>
        <v>0</v>
      </c>
      <c r="P50" s="26">
        <f t="shared" si="28"/>
        <v>52</v>
      </c>
      <c r="Q50" s="3">
        <f t="shared" si="5"/>
        <v>138</v>
      </c>
      <c r="R50" s="3">
        <v>160</v>
      </c>
      <c r="S50" s="32">
        <f>(Q50*100)/R50</f>
        <v>86.25</v>
      </c>
      <c r="U50" s="46">
        <f>COUNTIFS([2]ESTABLECIMIENTOS!$R:$R,$B50,[2]ESTABLECIMIENTOS!$Q:$Q,1)</f>
        <v>19</v>
      </c>
      <c r="V50" s="46">
        <f>COUNTIFS([2]ESTABLECIMIENTOS!$R:$R,$B50,[2]ESTABLECIMIENTOS!$Q:$Q,2)</f>
        <v>21</v>
      </c>
      <c r="W50" s="46">
        <f>COUNTIFS([2]ESTABLECIMIENTOS!$R:$R,$B50,[2]ESTABLECIMIENTOS!$Q:$Q,3)</f>
        <v>20</v>
      </c>
      <c r="X50" s="46">
        <f>COUNTIFS([2]ESTABLECIMIENTOS!$R:$R,$B50,[2]ESTABLECIMIENTOS!$Q:$Q,4)</f>
        <v>12</v>
      </c>
      <c r="Y50" s="46">
        <f>COUNTIFS([2]ESTABLECIMIENTOS!$R:$R,$B50,[2]ESTABLECIMIENTOS!$Q:$Q,5)</f>
        <v>9</v>
      </c>
      <c r="Z50" s="46">
        <f>COUNTIFS([2]ESTABLECIMIENTOS!$R:$R,$B50,[2]ESTABLECIMIENTOS!$Q:$Q,6)</f>
        <v>11</v>
      </c>
      <c r="AA50" s="18">
        <f t="shared" si="29"/>
        <v>92</v>
      </c>
      <c r="AB50" s="46">
        <f>COUNTIFS([2]ESTABLECIMIENTOS!$R:$R,$B50,[2]ESTABLECIMIENTOS!$Q:$Q,7)</f>
        <v>19</v>
      </c>
      <c r="AC50" s="46">
        <f>COUNTIFS([2]ESTABLECIMIENTOS!$R:$R,$B50,[2]ESTABLECIMIENTOS!$Q:$Q,8)</f>
        <v>0</v>
      </c>
      <c r="AD50" s="46">
        <f>COUNTIFS([2]ESTABLECIMIENTOS!$R:$R,$B50,[2]ESTABLECIMIENTOS!$Q:$Q,9)</f>
        <v>18</v>
      </c>
      <c r="AE50" s="46">
        <f>COUNTIFS([2]ESTABLECIMIENTOS!$R:$R,$B50,[2]ESTABLECIMIENTOS!$Q:$Q,10)</f>
        <v>13</v>
      </c>
      <c r="AF50" s="46">
        <f>COUNTIFS([2]ESTABLECIMIENTOS!$R:$R,$B50,[2]ESTABLECIMIENTOS!$Q:$Q,11)</f>
        <v>0</v>
      </c>
      <c r="AG50" s="46">
        <f>COUNTIFS([2]ESTABLECIMIENTOS!$R:$R,$B50,[2]ESTABLECIMIENTOS!$Q:$Q,12)</f>
        <v>0</v>
      </c>
      <c r="AH50" s="21">
        <f t="shared" si="30"/>
        <v>50</v>
      </c>
      <c r="AI50" s="20">
        <f t="shared" si="9"/>
        <v>142</v>
      </c>
      <c r="AJ50" s="39"/>
      <c r="AK50" s="39"/>
    </row>
    <row r="51" spans="1:37" ht="11.4" customHeight="1" x14ac:dyDescent="0.25">
      <c r="A51" s="80"/>
      <c r="B51" s="5" t="s">
        <v>48</v>
      </c>
      <c r="C51" s="45">
        <f>COUNTIFS('[1]CONTADOR U'!$DG:$DG,$B51,'[1]CONTADOR U'!$DF:$DF,1)</f>
        <v>14</v>
      </c>
      <c r="D51" s="45">
        <f>COUNTIFS('[1]CONTADOR U'!$DG:$DG,$B51,'[1]CONTADOR U'!$DF:$DF,2)</f>
        <v>9</v>
      </c>
      <c r="E51" s="45">
        <f>COUNTIFS('[1]CONTADOR U'!$DG:$DG,$B51,'[1]CONTADOR U'!$DF:$DF,3)</f>
        <v>14</v>
      </c>
      <c r="F51" s="45">
        <f>COUNTIFS('[1]CONTADOR U'!$DG:$DG,$B51,'[1]CONTADOR U'!$DF:$DF,4)</f>
        <v>13</v>
      </c>
      <c r="G51" s="45">
        <f>COUNTIFS('[1]CONTADOR U'!$DG:$DG,$B51,'[1]CONTADOR U'!$DF:$DF,5)</f>
        <v>16</v>
      </c>
      <c r="H51" s="45">
        <f>COUNTIFS('[1]CONTADOR U'!$DG:$DG,$B51,'[1]CONTADOR U'!$DF:$DF,6)</f>
        <v>3</v>
      </c>
      <c r="I51" s="14">
        <f t="shared" si="4"/>
        <v>69</v>
      </c>
      <c r="J51" s="45">
        <f>COUNTIFS('[1]CONTADOR U'!$DG:$DG,$B51,'[1]CONTADOR U'!$DF:$DF,7)</f>
        <v>12</v>
      </c>
      <c r="K51" s="45">
        <f>COUNTIFS('[1]CONTADOR U'!$DG:$DG,$B51,'[1]CONTADOR U'!$DF:$DF,8)</f>
        <v>8</v>
      </c>
      <c r="L51" s="45">
        <f>COUNTIFS('[1]CONTADOR U'!$DG:$DG,$B51,'[1]CONTADOR U'!$DF:$DF,9)</f>
        <v>13</v>
      </c>
      <c r="M51" s="45">
        <f>COUNTIFS('[1]CONTADOR U'!$DG:$DG,$B51,'[1]CONTADOR U'!$DF:$DF,10)</f>
        <v>8</v>
      </c>
      <c r="N51" s="45">
        <f>COUNTIFS('[1]CONTADOR U'!$DG:$DG,$B51,'[1]CONTADOR U'!$DF:$DF,11)</f>
        <v>0</v>
      </c>
      <c r="O51" s="45">
        <f>COUNTIFS('[1]CONTADOR U'!$DG:$DG,$B51,'[1]CONTADOR U'!$DF:$DF,12)</f>
        <v>0</v>
      </c>
      <c r="P51" s="26">
        <f t="shared" si="28"/>
        <v>41</v>
      </c>
      <c r="Q51" s="3">
        <f t="shared" si="5"/>
        <v>110</v>
      </c>
      <c r="R51" s="3">
        <v>106</v>
      </c>
      <c r="S51" s="33">
        <f t="shared" ref="S51:S93" si="31">(Q51*100)/R51</f>
        <v>103.77358490566037</v>
      </c>
      <c r="U51" s="46">
        <f>COUNTIFS([2]ESTABLECIMIENTOS!$R:$R,$B51,[2]ESTABLECIMIENTOS!$Q:$Q,1)</f>
        <v>16</v>
      </c>
      <c r="V51" s="46">
        <f>COUNTIFS([2]ESTABLECIMIENTOS!$R:$R,$B51,[2]ESTABLECIMIENTOS!$Q:$Q,2)</f>
        <v>11</v>
      </c>
      <c r="W51" s="46">
        <f>COUNTIFS([2]ESTABLECIMIENTOS!$R:$R,$B51,[2]ESTABLECIMIENTOS!$Q:$Q,3)</f>
        <v>14</v>
      </c>
      <c r="X51" s="46">
        <f>COUNTIFS([2]ESTABLECIMIENTOS!$R:$R,$B51,[2]ESTABLECIMIENTOS!$Q:$Q,4)</f>
        <v>13</v>
      </c>
      <c r="Y51" s="46">
        <f>COUNTIFS([2]ESTABLECIMIENTOS!$R:$R,$B51,[2]ESTABLECIMIENTOS!$Q:$Q,5)</f>
        <v>16</v>
      </c>
      <c r="Z51" s="46">
        <f>COUNTIFS([2]ESTABLECIMIENTOS!$R:$R,$B51,[2]ESTABLECIMIENTOS!$Q:$Q,6)</f>
        <v>3</v>
      </c>
      <c r="AA51" s="18">
        <f t="shared" si="29"/>
        <v>73</v>
      </c>
      <c r="AB51" s="46">
        <f>COUNTIFS([2]ESTABLECIMIENTOS!$R:$R,$B51,[2]ESTABLECIMIENTOS!$Q:$Q,7)</f>
        <v>12</v>
      </c>
      <c r="AC51" s="46">
        <f>COUNTIFS([2]ESTABLECIMIENTOS!$R:$R,$B51,[2]ESTABLECIMIENTOS!$Q:$Q,8)</f>
        <v>0</v>
      </c>
      <c r="AD51" s="46">
        <f>COUNTIFS([2]ESTABLECIMIENTOS!$R:$R,$B51,[2]ESTABLECIMIENTOS!$Q:$Q,9)</f>
        <v>13</v>
      </c>
      <c r="AE51" s="46">
        <f>COUNTIFS([2]ESTABLECIMIENTOS!$R:$R,$B51,[2]ESTABLECIMIENTOS!$Q:$Q,10)</f>
        <v>9</v>
      </c>
      <c r="AF51" s="46">
        <f>COUNTIFS([2]ESTABLECIMIENTOS!$R:$R,$B51,[2]ESTABLECIMIENTOS!$Q:$Q,11)</f>
        <v>0</v>
      </c>
      <c r="AG51" s="46">
        <f>COUNTIFS([2]ESTABLECIMIENTOS!$R:$R,$B51,[2]ESTABLECIMIENTOS!$Q:$Q,12)</f>
        <v>0</v>
      </c>
      <c r="AH51" s="21">
        <f t="shared" si="30"/>
        <v>34</v>
      </c>
      <c r="AI51" s="20">
        <f t="shared" si="9"/>
        <v>107</v>
      </c>
      <c r="AJ51" s="39"/>
      <c r="AK51" s="39"/>
    </row>
    <row r="52" spans="1:37" ht="11.4" customHeight="1" x14ac:dyDescent="0.25">
      <c r="A52" s="80"/>
      <c r="B52" s="5" t="s">
        <v>49</v>
      </c>
      <c r="C52" s="45">
        <f>COUNTIFS('[1]CONTADOR U'!$DG:$DG,$B52,'[1]CONTADOR U'!$DF:$DF,1)</f>
        <v>4</v>
      </c>
      <c r="D52" s="45">
        <f>COUNTIFS('[1]CONTADOR U'!$DG:$DG,$B52,'[1]CONTADOR U'!$DF:$DF,2)</f>
        <v>6</v>
      </c>
      <c r="E52" s="45">
        <f>COUNTIFS('[1]CONTADOR U'!$DG:$DG,$B52,'[1]CONTADOR U'!$DF:$DF,3)</f>
        <v>6</v>
      </c>
      <c r="F52" s="45">
        <f>COUNTIFS('[1]CONTADOR U'!$DG:$DG,$B52,'[1]CONTADOR U'!$DF:$DF,4)</f>
        <v>6</v>
      </c>
      <c r="G52" s="45">
        <f>COUNTIFS('[1]CONTADOR U'!$DG:$DG,$B52,'[1]CONTADOR U'!$DF:$DF,5)</f>
        <v>4</v>
      </c>
      <c r="H52" s="45">
        <f>COUNTIFS('[1]CONTADOR U'!$DG:$DG,$B52,'[1]CONTADOR U'!$DF:$DF,6)</f>
        <v>0</v>
      </c>
      <c r="I52" s="14">
        <f t="shared" si="4"/>
        <v>26</v>
      </c>
      <c r="J52" s="45">
        <f>COUNTIFS('[1]CONTADOR U'!$DG:$DG,$B52,'[1]CONTADOR U'!$DF:$DF,7)</f>
        <v>9</v>
      </c>
      <c r="K52" s="45">
        <f>COUNTIFS('[1]CONTADOR U'!$DG:$DG,$B52,'[1]CONTADOR U'!$DF:$DF,8)</f>
        <v>12</v>
      </c>
      <c r="L52" s="45">
        <f>COUNTIFS('[1]CONTADOR U'!$DG:$DG,$B52,'[1]CONTADOR U'!$DF:$DF,9)</f>
        <v>10</v>
      </c>
      <c r="M52" s="45">
        <f>COUNTIFS('[1]CONTADOR U'!$DG:$DG,$B52,'[1]CONTADOR U'!$DF:$DF,10)</f>
        <v>6</v>
      </c>
      <c r="N52" s="45">
        <f>COUNTIFS('[1]CONTADOR U'!$DG:$DG,$B52,'[1]CONTADOR U'!$DF:$DF,11)</f>
        <v>0</v>
      </c>
      <c r="O52" s="45">
        <f>COUNTIFS('[1]CONTADOR U'!$DG:$DG,$B52,'[1]CONTADOR U'!$DF:$DF,12)</f>
        <v>0</v>
      </c>
      <c r="P52" s="26">
        <f t="shared" si="28"/>
        <v>37</v>
      </c>
      <c r="Q52" s="3">
        <f t="shared" si="5"/>
        <v>63</v>
      </c>
      <c r="R52" s="3">
        <v>86</v>
      </c>
      <c r="S52" s="32">
        <f t="shared" si="31"/>
        <v>73.255813953488371</v>
      </c>
      <c r="U52" s="46">
        <f>COUNTIFS([2]ESTABLECIMIENTOS!$R:$R,$B52,[2]ESTABLECIMIENTOS!$Q:$Q,1)</f>
        <v>4</v>
      </c>
      <c r="V52" s="46">
        <f>COUNTIFS([2]ESTABLECIMIENTOS!$R:$R,$B52,[2]ESTABLECIMIENTOS!$Q:$Q,2)</f>
        <v>6</v>
      </c>
      <c r="W52" s="46">
        <f>COUNTIFS([2]ESTABLECIMIENTOS!$R:$R,$B52,[2]ESTABLECIMIENTOS!$Q:$Q,3)</f>
        <v>6</v>
      </c>
      <c r="X52" s="46">
        <f>COUNTIFS([2]ESTABLECIMIENTOS!$R:$R,$B52,[2]ESTABLECIMIENTOS!$Q:$Q,4)</f>
        <v>6</v>
      </c>
      <c r="Y52" s="46">
        <f>COUNTIFS([2]ESTABLECIMIENTOS!$R:$R,$B52,[2]ESTABLECIMIENTOS!$Q:$Q,5)</f>
        <v>4</v>
      </c>
      <c r="Z52" s="46">
        <f>COUNTIFS([2]ESTABLECIMIENTOS!$R:$R,$B52,[2]ESTABLECIMIENTOS!$Q:$Q,6)</f>
        <v>0</v>
      </c>
      <c r="AA52" s="18">
        <f t="shared" si="29"/>
        <v>26</v>
      </c>
      <c r="AB52" s="46">
        <f>COUNTIFS([2]ESTABLECIMIENTOS!$R:$R,$B52,[2]ESTABLECIMIENTOS!$Q:$Q,7)</f>
        <v>9</v>
      </c>
      <c r="AC52" s="46">
        <f>COUNTIFS([2]ESTABLECIMIENTOS!$R:$R,$B52,[2]ESTABLECIMIENTOS!$Q:$Q,8)</f>
        <v>0</v>
      </c>
      <c r="AD52" s="46">
        <f>COUNTIFS([2]ESTABLECIMIENTOS!$R:$R,$B52,[2]ESTABLECIMIENTOS!$Q:$Q,9)</f>
        <v>11</v>
      </c>
      <c r="AE52" s="46">
        <f>COUNTIFS([2]ESTABLECIMIENTOS!$R:$R,$B52,[2]ESTABLECIMIENTOS!$Q:$Q,10)</f>
        <v>6</v>
      </c>
      <c r="AF52" s="46">
        <f>COUNTIFS([2]ESTABLECIMIENTOS!$R:$R,$B52,[2]ESTABLECIMIENTOS!$Q:$Q,11)</f>
        <v>0</v>
      </c>
      <c r="AG52" s="46">
        <f>COUNTIFS([2]ESTABLECIMIENTOS!$R:$R,$B52,[2]ESTABLECIMIENTOS!$Q:$Q,12)</f>
        <v>0</v>
      </c>
      <c r="AH52" s="21">
        <f t="shared" si="30"/>
        <v>26</v>
      </c>
      <c r="AI52" s="20">
        <f t="shared" si="9"/>
        <v>52</v>
      </c>
      <c r="AJ52" s="39"/>
      <c r="AK52" s="39"/>
    </row>
    <row r="53" spans="1:37" ht="11.4" customHeight="1" x14ac:dyDescent="0.25">
      <c r="A53" s="80"/>
      <c r="B53" s="10" t="s">
        <v>50</v>
      </c>
      <c r="C53" s="45">
        <f>COUNTIFS('[1]CONTADOR U'!$DG:$DG,$B53,'[1]CONTADOR U'!$DF:$DF,1)</f>
        <v>6</v>
      </c>
      <c r="D53" s="45">
        <f>COUNTIFS('[1]CONTADOR U'!$DG:$DG,$B53,'[1]CONTADOR U'!$DF:$DF,2)</f>
        <v>28</v>
      </c>
      <c r="E53" s="45">
        <f>COUNTIFS('[1]CONTADOR U'!$DG:$DG,$B53,'[1]CONTADOR U'!$DF:$DF,3)</f>
        <v>23</v>
      </c>
      <c r="F53" s="45">
        <f>COUNTIFS('[1]CONTADOR U'!$DG:$DG,$B53,'[1]CONTADOR U'!$DF:$DF,4)</f>
        <v>15</v>
      </c>
      <c r="G53" s="45">
        <f>COUNTIFS('[1]CONTADOR U'!$DG:$DG,$B53,'[1]CONTADOR U'!$DF:$DF,5)</f>
        <v>22</v>
      </c>
      <c r="H53" s="45">
        <f>COUNTIFS('[1]CONTADOR U'!$DG:$DG,$B53,'[1]CONTADOR U'!$DF:$DF,6)</f>
        <v>13</v>
      </c>
      <c r="I53" s="14">
        <f t="shared" si="4"/>
        <v>107</v>
      </c>
      <c r="J53" s="45">
        <f>COUNTIFS('[1]CONTADOR U'!$DG:$DG,$B53,'[1]CONTADOR U'!$DF:$DF,7)</f>
        <v>30</v>
      </c>
      <c r="K53" s="45">
        <f>COUNTIFS('[1]CONTADOR U'!$DG:$DG,$B53,'[1]CONTADOR U'!$DF:$DF,8)</f>
        <v>21</v>
      </c>
      <c r="L53" s="45">
        <f>COUNTIFS('[1]CONTADOR U'!$DG:$DG,$B53,'[1]CONTADOR U'!$DF:$DF,9)</f>
        <v>20</v>
      </c>
      <c r="M53" s="45">
        <f>COUNTIFS('[1]CONTADOR U'!$DG:$DG,$B53,'[1]CONTADOR U'!$DF:$DF,10)</f>
        <v>24</v>
      </c>
      <c r="N53" s="45">
        <f>COUNTIFS('[1]CONTADOR U'!$DG:$DG,$B53,'[1]CONTADOR U'!$DF:$DF,11)</f>
        <v>0</v>
      </c>
      <c r="O53" s="45">
        <f>COUNTIFS('[1]CONTADOR U'!$DG:$DG,$B53,'[1]CONTADOR U'!$DF:$DF,12)</f>
        <v>0</v>
      </c>
      <c r="P53" s="26">
        <f t="shared" si="28"/>
        <v>95</v>
      </c>
      <c r="Q53" s="3">
        <f t="shared" si="5"/>
        <v>202</v>
      </c>
      <c r="R53" s="3">
        <v>603</v>
      </c>
      <c r="S53" s="32">
        <f t="shared" si="31"/>
        <v>33.499170812603651</v>
      </c>
      <c r="U53" s="46">
        <f>COUNTIFS([2]ESTABLECIMIENTOS!$R:$R,$B53,[2]ESTABLECIMIENTOS!$Q:$Q,1)</f>
        <v>6</v>
      </c>
      <c r="V53" s="46">
        <f>COUNTIFS([2]ESTABLECIMIENTOS!$R:$R,$B53,[2]ESTABLECIMIENTOS!$Q:$Q,2)</f>
        <v>28</v>
      </c>
      <c r="W53" s="46">
        <f>COUNTIFS([2]ESTABLECIMIENTOS!$R:$R,$B53,[2]ESTABLECIMIENTOS!$Q:$Q,3)</f>
        <v>24</v>
      </c>
      <c r="X53" s="46">
        <f>COUNTIFS([2]ESTABLECIMIENTOS!$R:$R,$B53,[2]ESTABLECIMIENTOS!$Q:$Q,4)</f>
        <v>14</v>
      </c>
      <c r="Y53" s="46">
        <f>COUNTIFS([2]ESTABLECIMIENTOS!$R:$R,$B53,[2]ESTABLECIMIENTOS!$Q:$Q,5)</f>
        <v>23</v>
      </c>
      <c r="Z53" s="46">
        <f>COUNTIFS([2]ESTABLECIMIENTOS!$R:$R,$B53,[2]ESTABLECIMIENTOS!$Q:$Q,6)</f>
        <v>13</v>
      </c>
      <c r="AA53" s="18">
        <f t="shared" si="29"/>
        <v>108</v>
      </c>
      <c r="AB53" s="46">
        <f>COUNTIFS([2]ESTABLECIMIENTOS!$R:$R,$B53,[2]ESTABLECIMIENTOS!$Q:$Q,7)</f>
        <v>33</v>
      </c>
      <c r="AC53" s="46">
        <f>COUNTIFS([2]ESTABLECIMIENTOS!$R:$R,$B53,[2]ESTABLECIMIENTOS!$Q:$Q,8)</f>
        <v>0</v>
      </c>
      <c r="AD53" s="46">
        <f>COUNTIFS([2]ESTABLECIMIENTOS!$R:$R,$B53,[2]ESTABLECIMIENTOS!$Q:$Q,9)</f>
        <v>19</v>
      </c>
      <c r="AE53" s="46">
        <f>COUNTIFS([2]ESTABLECIMIENTOS!$R:$R,$B53,[2]ESTABLECIMIENTOS!$Q:$Q,10)</f>
        <v>24</v>
      </c>
      <c r="AF53" s="46">
        <f>COUNTIFS([2]ESTABLECIMIENTOS!$R:$R,$B53,[2]ESTABLECIMIENTOS!$Q:$Q,11)</f>
        <v>0</v>
      </c>
      <c r="AG53" s="46">
        <f>COUNTIFS([2]ESTABLECIMIENTOS!$R:$R,$B53,[2]ESTABLECIMIENTOS!$Q:$Q,12)</f>
        <v>0</v>
      </c>
      <c r="AH53" s="21">
        <f t="shared" si="30"/>
        <v>76</v>
      </c>
      <c r="AI53" s="20">
        <f t="shared" si="9"/>
        <v>184</v>
      </c>
      <c r="AJ53" s="39"/>
      <c r="AK53" s="39"/>
    </row>
    <row r="54" spans="1:37" ht="11.4" customHeight="1" x14ac:dyDescent="0.25">
      <c r="A54" s="81"/>
      <c r="B54" s="34" t="s">
        <v>79</v>
      </c>
      <c r="C54" s="35">
        <f>SUM(C39:C53)</f>
        <v>219</v>
      </c>
      <c r="D54" s="35">
        <f t="shared" ref="D54:R54" si="32">SUM(D39:D53)</f>
        <v>192</v>
      </c>
      <c r="E54" s="35">
        <f t="shared" si="32"/>
        <v>229</v>
      </c>
      <c r="F54" s="35">
        <f t="shared" si="32"/>
        <v>160</v>
      </c>
      <c r="G54" s="35">
        <f t="shared" si="32"/>
        <v>196</v>
      </c>
      <c r="H54" s="35">
        <f t="shared" si="32"/>
        <v>144</v>
      </c>
      <c r="I54" s="35">
        <f t="shared" si="32"/>
        <v>1140</v>
      </c>
      <c r="J54" s="35">
        <f t="shared" si="32"/>
        <v>241</v>
      </c>
      <c r="K54" s="35">
        <f t="shared" si="32"/>
        <v>159</v>
      </c>
      <c r="L54" s="35">
        <f t="shared" si="32"/>
        <v>166</v>
      </c>
      <c r="M54" s="35">
        <f t="shared" si="32"/>
        <v>193</v>
      </c>
      <c r="N54" s="35">
        <f t="shared" si="32"/>
        <v>0</v>
      </c>
      <c r="O54" s="35">
        <f t="shared" si="32"/>
        <v>0</v>
      </c>
      <c r="P54" s="35">
        <f t="shared" si="32"/>
        <v>759</v>
      </c>
      <c r="Q54" s="35">
        <f t="shared" si="32"/>
        <v>1899</v>
      </c>
      <c r="R54" s="35">
        <f t="shared" si="32"/>
        <v>5286</v>
      </c>
      <c r="S54" s="37">
        <f>(Q54*100)/R54</f>
        <v>35.925085130533482</v>
      </c>
      <c r="U54" s="38">
        <f t="shared" ref="U54:Z54" si="33">SUM(U39:U53)</f>
        <v>213</v>
      </c>
      <c r="V54" s="35">
        <f t="shared" si="33"/>
        <v>225</v>
      </c>
      <c r="W54" s="35">
        <f t="shared" si="33"/>
        <v>256</v>
      </c>
      <c r="X54" s="35">
        <f t="shared" si="33"/>
        <v>180</v>
      </c>
      <c r="Y54" s="35">
        <f t="shared" si="33"/>
        <v>217</v>
      </c>
      <c r="Z54" s="35">
        <f t="shared" si="33"/>
        <v>163</v>
      </c>
      <c r="AA54" s="35">
        <f>AA39+AA40+AA41+AA42+AA43+AA44+AA45+AA46+AA47+AA48+AA49+AA50+AA51+AA52+AA53</f>
        <v>1254</v>
      </c>
      <c r="AB54" s="35">
        <f>SUM(AB39:AB53)</f>
        <v>267</v>
      </c>
      <c r="AC54" s="35">
        <f t="shared" ref="AC54:AG54" si="34">SUM(AC39:AC53)</f>
        <v>0</v>
      </c>
      <c r="AD54" s="35">
        <f t="shared" si="34"/>
        <v>178</v>
      </c>
      <c r="AE54" s="35">
        <f t="shared" si="34"/>
        <v>202</v>
      </c>
      <c r="AF54" s="35">
        <f t="shared" si="34"/>
        <v>0</v>
      </c>
      <c r="AG54" s="35">
        <f t="shared" si="34"/>
        <v>0</v>
      </c>
      <c r="AH54" s="35">
        <f t="shared" si="30"/>
        <v>647</v>
      </c>
      <c r="AI54" s="36">
        <f t="shared" si="9"/>
        <v>1901</v>
      </c>
      <c r="AJ54" s="39"/>
      <c r="AK54" s="39"/>
    </row>
    <row r="55" spans="1:37" ht="11.4" customHeight="1" x14ac:dyDescent="0.25">
      <c r="A55" s="79" t="s">
        <v>3</v>
      </c>
      <c r="B55" s="2" t="s">
        <v>51</v>
      </c>
      <c r="C55" s="45">
        <f>COUNTIFS('[1]CONTADOR U'!$DG:$DG,$B55,'[1]CONTADOR U'!$DF:$DF,1)</f>
        <v>15</v>
      </c>
      <c r="D55" s="45">
        <f>COUNTIFS('[1]CONTADOR U'!$DG:$DG,$B55,'[1]CONTADOR U'!$DF:$DF,2)</f>
        <v>11</v>
      </c>
      <c r="E55" s="45">
        <f>COUNTIFS('[1]CONTADOR U'!$DG:$DG,$B55,'[1]CONTADOR U'!$DF:$DF,3)</f>
        <v>15</v>
      </c>
      <c r="F55" s="45">
        <f>COUNTIFS('[1]CONTADOR U'!$DG:$DG,$B55,'[1]CONTADOR U'!$DF:$DF,4)</f>
        <v>10</v>
      </c>
      <c r="G55" s="45">
        <f>COUNTIFS('[1]CONTADOR U'!$DG:$DG,$B55,'[1]CONTADOR U'!$DF:$DF,5)</f>
        <v>16</v>
      </c>
      <c r="H55" s="45">
        <f>COUNTIFS('[1]CONTADOR U'!$DG:$DG,$B55,'[1]CONTADOR U'!$DF:$DF,6)</f>
        <v>15</v>
      </c>
      <c r="I55" s="14">
        <f t="shared" si="4"/>
        <v>82</v>
      </c>
      <c r="J55" s="45">
        <f>COUNTIFS('[1]CONTADOR U'!$DG:$DG,$B55,'[1]CONTADOR U'!$DF:$DF,7)</f>
        <v>16</v>
      </c>
      <c r="K55" s="45">
        <f>COUNTIFS('[1]CONTADOR U'!$DG:$DG,$B55,'[1]CONTADOR U'!$DF:$DF,8)</f>
        <v>20</v>
      </c>
      <c r="L55" s="45">
        <f>COUNTIFS('[1]CONTADOR U'!$DG:$DG,$B55,'[1]CONTADOR U'!$DF:$DF,9)</f>
        <v>22</v>
      </c>
      <c r="M55" s="45">
        <f>COUNTIFS('[1]CONTADOR U'!$DG:$DG,$B55,'[1]CONTADOR U'!$DF:$DF,10)</f>
        <v>16</v>
      </c>
      <c r="N55" s="45">
        <f>COUNTIFS('[1]CONTADOR U'!$DG:$DG,$B55,'[1]CONTADOR U'!$DF:$DF,11)</f>
        <v>0</v>
      </c>
      <c r="O55" s="45">
        <f>COUNTIFS('[1]CONTADOR U'!$DG:$DG,$B55,'[1]CONTADOR U'!$DF:$DF,12)</f>
        <v>0</v>
      </c>
      <c r="P55" s="26">
        <f>O55+N55+M55+L55+K55+J55</f>
        <v>74</v>
      </c>
      <c r="Q55" s="3">
        <f t="shared" si="5"/>
        <v>156</v>
      </c>
      <c r="R55" s="3">
        <v>299</v>
      </c>
      <c r="S55" s="32">
        <f t="shared" si="31"/>
        <v>52.173913043478258</v>
      </c>
      <c r="U55" s="46">
        <f>COUNTIFS([2]ESTABLECIMIENTOS!$R:$R,$B55,[2]ESTABLECIMIENTOS!$Q:$Q,1)</f>
        <v>15</v>
      </c>
      <c r="V55" s="46">
        <f>COUNTIFS([2]ESTABLECIMIENTOS!$R:$R,$B55,[2]ESTABLECIMIENTOS!$Q:$Q,2)</f>
        <v>12</v>
      </c>
      <c r="W55" s="46">
        <f>COUNTIFS([2]ESTABLECIMIENTOS!$R:$R,$B55,[2]ESTABLECIMIENTOS!$Q:$Q,3)</f>
        <v>18</v>
      </c>
      <c r="X55" s="46">
        <f>COUNTIFS([2]ESTABLECIMIENTOS!$R:$R,$B55,[2]ESTABLECIMIENTOS!$Q:$Q,4)</f>
        <v>12</v>
      </c>
      <c r="Y55" s="46">
        <f>COUNTIFS([2]ESTABLECIMIENTOS!$R:$R,$B55,[2]ESTABLECIMIENTOS!$Q:$Q,5)</f>
        <v>16</v>
      </c>
      <c r="Z55" s="46">
        <f>COUNTIFS([2]ESTABLECIMIENTOS!$R:$R,$B55,[2]ESTABLECIMIENTOS!$Q:$Q,6)</f>
        <v>15</v>
      </c>
      <c r="AA55" s="18">
        <f>SUM(U55:Z55)</f>
        <v>88</v>
      </c>
      <c r="AB55" s="46">
        <f>COUNTIFS([2]ESTABLECIMIENTOS!$R:$R,$B55,[2]ESTABLECIMIENTOS!$Q:$Q,7)</f>
        <v>16</v>
      </c>
      <c r="AC55" s="46">
        <f>COUNTIFS([2]ESTABLECIMIENTOS!$R:$R,$B55,[2]ESTABLECIMIENTOS!$Q:$Q,8)</f>
        <v>20</v>
      </c>
      <c r="AD55" s="46">
        <f>COUNTIFS([2]ESTABLECIMIENTOS!$R:$R,$B55,[2]ESTABLECIMIENTOS!$Q:$Q,9)</f>
        <v>22</v>
      </c>
      <c r="AE55" s="46">
        <f>COUNTIFS([2]ESTABLECIMIENTOS!$R:$R,$B55,[2]ESTABLECIMIENTOS!$Q:$Q,10)</f>
        <v>16</v>
      </c>
      <c r="AF55" s="46">
        <f>COUNTIFS([2]ESTABLECIMIENTOS!$R:$R,$B55,[2]ESTABLECIMIENTOS!$Q:$Q,11)</f>
        <v>0</v>
      </c>
      <c r="AG55" s="46">
        <f>COUNTIFS([2]ESTABLECIMIENTOS!$R:$R,$B55,[2]ESTABLECIMIENTOS!$Q:$Q,12)</f>
        <v>0</v>
      </c>
      <c r="AH55" s="21">
        <f>AB55+AC55+AD55+AE55+AF55+AG55</f>
        <v>74</v>
      </c>
      <c r="AI55" s="20">
        <f t="shared" si="9"/>
        <v>162</v>
      </c>
      <c r="AJ55" s="39"/>
      <c r="AK55" s="39"/>
    </row>
    <row r="56" spans="1:37" ht="11.4" customHeight="1" x14ac:dyDescent="0.25">
      <c r="A56" s="80"/>
      <c r="B56" s="2" t="s">
        <v>104</v>
      </c>
      <c r="C56" s="45">
        <f>COUNTIFS('[1]CONTADOR U'!$DG:$DG,$B56,'[1]CONTADOR U'!$DF:$DF,1)</f>
        <v>20</v>
      </c>
      <c r="D56" s="45">
        <f>COUNTIFS('[1]CONTADOR U'!$DG:$DG,$B56,'[1]CONTADOR U'!$DF:$DF,2)</f>
        <v>22</v>
      </c>
      <c r="E56" s="45">
        <f>COUNTIFS('[1]CONTADOR U'!$DG:$DG,$B56,'[1]CONTADOR U'!$DF:$DF,3)</f>
        <v>20</v>
      </c>
      <c r="F56" s="45">
        <f>COUNTIFS('[1]CONTADOR U'!$DG:$DG,$B56,'[1]CONTADOR U'!$DF:$DF,4)</f>
        <v>22</v>
      </c>
      <c r="G56" s="45">
        <f>COUNTIFS('[1]CONTADOR U'!$DG:$DG,$B56,'[1]CONTADOR U'!$DF:$DF,5)</f>
        <v>22</v>
      </c>
      <c r="H56" s="45">
        <f>COUNTIFS('[1]CONTADOR U'!$DG:$DG,$B56,'[1]CONTADOR U'!$DF:$DF,6)</f>
        <v>23</v>
      </c>
      <c r="I56" s="14">
        <f t="shared" si="4"/>
        <v>129</v>
      </c>
      <c r="J56" s="45">
        <f>COUNTIFS('[1]CONTADOR U'!$DG:$DG,$B56,'[1]CONTADOR U'!$DF:$DF,7)</f>
        <v>22</v>
      </c>
      <c r="K56" s="45">
        <f>COUNTIFS('[1]CONTADOR U'!$DG:$DG,$B56,'[1]CONTADOR U'!$DF:$DF,8)</f>
        <v>3</v>
      </c>
      <c r="L56" s="45">
        <f>COUNTIFS('[1]CONTADOR U'!$DG:$DG,$B56,'[1]CONTADOR U'!$DF:$DF,9)</f>
        <v>15</v>
      </c>
      <c r="M56" s="45">
        <f>COUNTIFS('[1]CONTADOR U'!$DG:$DG,$B56,'[1]CONTADOR U'!$DF:$DF,10)</f>
        <v>19</v>
      </c>
      <c r="N56" s="45">
        <f>COUNTIFS('[1]CONTADOR U'!$DG:$DG,$B56,'[1]CONTADOR U'!$DF:$DF,11)</f>
        <v>0</v>
      </c>
      <c r="O56" s="45">
        <f>COUNTIFS('[1]CONTADOR U'!$DG:$DG,$B56,'[1]CONTADOR U'!$DF:$DF,12)</f>
        <v>0</v>
      </c>
      <c r="P56" s="26">
        <f t="shared" ref="P56:P66" si="35">O56+N56+M56+L56+K56+J56</f>
        <v>59</v>
      </c>
      <c r="Q56" s="3">
        <f t="shared" si="5"/>
        <v>188</v>
      </c>
      <c r="R56" s="3">
        <v>343</v>
      </c>
      <c r="S56" s="32">
        <f t="shared" si="31"/>
        <v>54.81049562682216</v>
      </c>
      <c r="U56" s="46">
        <f>COUNTIFS([2]ESTABLECIMIENTOS!$R:$R,$B56,[2]ESTABLECIMIENTOS!$Q:$Q,1)</f>
        <v>22</v>
      </c>
      <c r="V56" s="46">
        <f>COUNTIFS([2]ESTABLECIMIENTOS!$R:$R,$B56,[2]ESTABLECIMIENTOS!$Q:$Q,2)</f>
        <v>22</v>
      </c>
      <c r="W56" s="46">
        <f>COUNTIFS([2]ESTABLECIMIENTOS!$R:$R,$B56,[2]ESTABLECIMIENTOS!$Q:$Q,3)</f>
        <v>20</v>
      </c>
      <c r="X56" s="46">
        <f>COUNTIFS([2]ESTABLECIMIENTOS!$R:$R,$B56,[2]ESTABLECIMIENTOS!$Q:$Q,4)</f>
        <v>22</v>
      </c>
      <c r="Y56" s="46">
        <f>COUNTIFS([2]ESTABLECIMIENTOS!$R:$R,$B56,[2]ESTABLECIMIENTOS!$Q:$Q,5)</f>
        <v>22</v>
      </c>
      <c r="Z56" s="46">
        <f>COUNTIFS([2]ESTABLECIMIENTOS!$R:$R,$B56,[2]ESTABLECIMIENTOS!$Q:$Q,6)</f>
        <v>23</v>
      </c>
      <c r="AA56" s="18">
        <f t="shared" ref="AA56:AA67" si="36">SUM(U56:Z56)</f>
        <v>131</v>
      </c>
      <c r="AB56" s="46">
        <f>COUNTIFS([2]ESTABLECIMIENTOS!$R:$R,$B56,[2]ESTABLECIMIENTOS!$Q:$Q,7)</f>
        <v>22</v>
      </c>
      <c r="AC56" s="46">
        <f>COUNTIFS([2]ESTABLECIMIENTOS!$R:$R,$B56,[2]ESTABLECIMIENTOS!$Q:$Q,8)</f>
        <v>3</v>
      </c>
      <c r="AD56" s="46">
        <f>COUNTIFS([2]ESTABLECIMIENTOS!$R:$R,$B56,[2]ESTABLECIMIENTOS!$Q:$Q,9)</f>
        <v>15</v>
      </c>
      <c r="AE56" s="46">
        <f>COUNTIFS([2]ESTABLECIMIENTOS!$R:$R,$B56,[2]ESTABLECIMIENTOS!$Q:$Q,10)</f>
        <v>19</v>
      </c>
      <c r="AF56" s="46">
        <f>COUNTIFS([2]ESTABLECIMIENTOS!$R:$R,$B56,[2]ESTABLECIMIENTOS!$Q:$Q,11)</f>
        <v>0</v>
      </c>
      <c r="AG56" s="46">
        <f>COUNTIFS([2]ESTABLECIMIENTOS!$R:$R,$B56,[2]ESTABLECIMIENTOS!$Q:$Q,12)</f>
        <v>0</v>
      </c>
      <c r="AH56" s="21">
        <f t="shared" ref="AH56:AH66" si="37">AB56+AC56+AD56+AE56+AF56+AG56</f>
        <v>59</v>
      </c>
      <c r="AI56" s="20">
        <f t="shared" si="9"/>
        <v>190</v>
      </c>
      <c r="AJ56" s="39"/>
      <c r="AK56" s="39"/>
    </row>
    <row r="57" spans="1:37" ht="11.4" customHeight="1" x14ac:dyDescent="0.25">
      <c r="A57" s="80"/>
      <c r="B57" s="2" t="s">
        <v>52</v>
      </c>
      <c r="C57" s="45">
        <f>COUNTIFS('[1]CONTADOR U'!$DG:$DG,$B57,'[1]CONTADOR U'!$DF:$DF,1)</f>
        <v>21</v>
      </c>
      <c r="D57" s="45">
        <f>COUNTIFS('[1]CONTADOR U'!$DG:$DG,$B57,'[1]CONTADOR U'!$DF:$DF,2)</f>
        <v>10</v>
      </c>
      <c r="E57" s="45">
        <f>COUNTIFS('[1]CONTADOR U'!$DG:$DG,$B57,'[1]CONTADOR U'!$DF:$DF,3)</f>
        <v>16</v>
      </c>
      <c r="F57" s="45">
        <f>COUNTIFS('[1]CONTADOR U'!$DG:$DG,$B57,'[1]CONTADOR U'!$DF:$DF,4)</f>
        <v>16</v>
      </c>
      <c r="G57" s="45">
        <f>COUNTIFS('[1]CONTADOR U'!$DG:$DG,$B57,'[1]CONTADOR U'!$DF:$DF,5)</f>
        <v>20</v>
      </c>
      <c r="H57" s="45">
        <f>COUNTIFS('[1]CONTADOR U'!$DG:$DG,$B57,'[1]CONTADOR U'!$DF:$DF,6)</f>
        <v>18</v>
      </c>
      <c r="I57" s="14">
        <f t="shared" si="4"/>
        <v>101</v>
      </c>
      <c r="J57" s="45">
        <f>COUNTIFS('[1]CONTADOR U'!$DG:$DG,$B57,'[1]CONTADOR U'!$DF:$DF,7)</f>
        <v>11</v>
      </c>
      <c r="K57" s="45">
        <f>COUNTIFS('[1]CONTADOR U'!$DG:$DG,$B57,'[1]CONTADOR U'!$DF:$DF,8)</f>
        <v>9</v>
      </c>
      <c r="L57" s="45">
        <f>COUNTIFS('[1]CONTADOR U'!$DG:$DG,$B57,'[1]CONTADOR U'!$DF:$DF,9)</f>
        <v>13</v>
      </c>
      <c r="M57" s="45">
        <f>COUNTIFS('[1]CONTADOR U'!$DG:$DG,$B57,'[1]CONTADOR U'!$DF:$DF,10)</f>
        <v>18</v>
      </c>
      <c r="N57" s="45">
        <f>COUNTIFS('[1]CONTADOR U'!$DG:$DG,$B57,'[1]CONTADOR U'!$DF:$DF,11)</f>
        <v>0</v>
      </c>
      <c r="O57" s="45">
        <f>COUNTIFS('[1]CONTADOR U'!$DG:$DG,$B57,'[1]CONTADOR U'!$DF:$DF,12)</f>
        <v>0</v>
      </c>
      <c r="P57" s="26">
        <f t="shared" si="35"/>
        <v>51</v>
      </c>
      <c r="Q57" s="3">
        <f t="shared" si="5"/>
        <v>152</v>
      </c>
      <c r="R57" s="3">
        <v>242</v>
      </c>
      <c r="S57" s="32">
        <f t="shared" si="31"/>
        <v>62.809917355371901</v>
      </c>
      <c r="U57" s="46">
        <f>COUNTIFS([2]ESTABLECIMIENTOS!$R:$R,$B57,[2]ESTABLECIMIENTOS!$Q:$Q,1)</f>
        <v>24</v>
      </c>
      <c r="V57" s="46">
        <f>COUNTIFS([2]ESTABLECIMIENTOS!$R:$R,$B57,[2]ESTABLECIMIENTOS!$Q:$Q,2)</f>
        <v>10</v>
      </c>
      <c r="W57" s="46">
        <f>COUNTIFS([2]ESTABLECIMIENTOS!$R:$R,$B57,[2]ESTABLECIMIENTOS!$Q:$Q,3)</f>
        <v>16</v>
      </c>
      <c r="X57" s="46">
        <f>COUNTIFS([2]ESTABLECIMIENTOS!$R:$R,$B57,[2]ESTABLECIMIENTOS!$Q:$Q,4)</f>
        <v>15</v>
      </c>
      <c r="Y57" s="46">
        <f>COUNTIFS([2]ESTABLECIMIENTOS!$R:$R,$B57,[2]ESTABLECIMIENTOS!$Q:$Q,5)</f>
        <v>20</v>
      </c>
      <c r="Z57" s="46">
        <f>COUNTIFS([2]ESTABLECIMIENTOS!$R:$R,$B57,[2]ESTABLECIMIENTOS!$Q:$Q,6)</f>
        <v>18</v>
      </c>
      <c r="AA57" s="18">
        <f t="shared" si="36"/>
        <v>103</v>
      </c>
      <c r="AB57" s="46">
        <f>COUNTIFS([2]ESTABLECIMIENTOS!$R:$R,$B57,[2]ESTABLECIMIENTOS!$Q:$Q,7)</f>
        <v>11</v>
      </c>
      <c r="AC57" s="46">
        <f>COUNTIFS([2]ESTABLECIMIENTOS!$R:$R,$B57,[2]ESTABLECIMIENTOS!$Q:$Q,8)</f>
        <v>9</v>
      </c>
      <c r="AD57" s="46">
        <f>COUNTIFS([2]ESTABLECIMIENTOS!$R:$R,$B57,[2]ESTABLECIMIENTOS!$Q:$Q,9)</f>
        <v>13</v>
      </c>
      <c r="AE57" s="46">
        <f>COUNTIFS([2]ESTABLECIMIENTOS!$R:$R,$B57,[2]ESTABLECIMIENTOS!$Q:$Q,10)</f>
        <v>18</v>
      </c>
      <c r="AF57" s="46">
        <f>COUNTIFS([2]ESTABLECIMIENTOS!$R:$R,$B57,[2]ESTABLECIMIENTOS!$Q:$Q,11)</f>
        <v>0</v>
      </c>
      <c r="AG57" s="46">
        <f>COUNTIFS([2]ESTABLECIMIENTOS!$R:$R,$B57,[2]ESTABLECIMIENTOS!$Q:$Q,12)</f>
        <v>0</v>
      </c>
      <c r="AH57" s="21">
        <f t="shared" si="37"/>
        <v>51</v>
      </c>
      <c r="AI57" s="20">
        <f t="shared" si="9"/>
        <v>154</v>
      </c>
      <c r="AJ57" s="39"/>
      <c r="AK57" s="39"/>
    </row>
    <row r="58" spans="1:37" ht="11.4" customHeight="1" x14ac:dyDescent="0.25">
      <c r="A58" s="80"/>
      <c r="B58" s="3" t="s">
        <v>103</v>
      </c>
      <c r="C58" s="45">
        <f>COUNTIFS('[1]CONTADOR U'!$DG:$DG,$B58,'[1]CONTADOR U'!$DF:$DF,1)</f>
        <v>21</v>
      </c>
      <c r="D58" s="45">
        <f>COUNTIFS('[1]CONTADOR U'!$DG:$DG,$B58,'[1]CONTADOR U'!$DF:$DF,2)</f>
        <v>28</v>
      </c>
      <c r="E58" s="45">
        <f>COUNTIFS('[1]CONTADOR U'!$DG:$DG,$B58,'[1]CONTADOR U'!$DF:$DF,3)</f>
        <v>23</v>
      </c>
      <c r="F58" s="45">
        <f>COUNTIFS('[1]CONTADOR U'!$DG:$DG,$B58,'[1]CONTADOR U'!$DF:$DF,4)</f>
        <v>30</v>
      </c>
      <c r="G58" s="45">
        <f>COUNTIFS('[1]CONTADOR U'!$DG:$DG,$B58,'[1]CONTADOR U'!$DF:$DF,5)</f>
        <v>28</v>
      </c>
      <c r="H58" s="45">
        <f>COUNTIFS('[1]CONTADOR U'!$DG:$DG,$B58,'[1]CONTADOR U'!$DF:$DF,6)</f>
        <v>29</v>
      </c>
      <c r="I58" s="14">
        <f t="shared" si="4"/>
        <v>159</v>
      </c>
      <c r="J58" s="45">
        <f>COUNTIFS('[1]CONTADOR U'!$DG:$DG,$B58,'[1]CONTADOR U'!$DF:$DF,7)</f>
        <v>26</v>
      </c>
      <c r="K58" s="45">
        <f>COUNTIFS('[1]CONTADOR U'!$DG:$DG,$B58,'[1]CONTADOR U'!$DF:$DF,8)</f>
        <v>30</v>
      </c>
      <c r="L58" s="45">
        <f>COUNTIFS('[1]CONTADOR U'!$DG:$DG,$B58,'[1]CONTADOR U'!$DF:$DF,9)</f>
        <v>25</v>
      </c>
      <c r="M58" s="45">
        <f>COUNTIFS('[1]CONTADOR U'!$DG:$DG,$B58,'[1]CONTADOR U'!$DF:$DF,10)</f>
        <v>31</v>
      </c>
      <c r="N58" s="45">
        <f>COUNTIFS('[1]CONTADOR U'!$DG:$DG,$B58,'[1]CONTADOR U'!$DF:$DF,11)</f>
        <v>0</v>
      </c>
      <c r="O58" s="45">
        <f>COUNTIFS('[1]CONTADOR U'!$DG:$DG,$B58,'[1]CONTADOR U'!$DF:$DF,12)</f>
        <v>0</v>
      </c>
      <c r="P58" s="26">
        <f t="shared" si="35"/>
        <v>112</v>
      </c>
      <c r="Q58" s="3">
        <f t="shared" si="5"/>
        <v>271</v>
      </c>
      <c r="R58" s="3">
        <v>771</v>
      </c>
      <c r="S58" s="32">
        <f t="shared" si="31"/>
        <v>35.149156939040211</v>
      </c>
      <c r="U58" s="46">
        <f>COUNTIFS([2]ESTABLECIMIENTOS!$R:$R,$B58,[2]ESTABLECIMIENTOS!$Q:$Q,1)</f>
        <v>21</v>
      </c>
      <c r="V58" s="46">
        <f>COUNTIFS([2]ESTABLECIMIENTOS!$R:$R,$B58,[2]ESTABLECIMIENTOS!$Q:$Q,2)</f>
        <v>25</v>
      </c>
      <c r="W58" s="46">
        <f>COUNTIFS([2]ESTABLECIMIENTOS!$R:$R,$B58,[2]ESTABLECIMIENTOS!$Q:$Q,3)</f>
        <v>23</v>
      </c>
      <c r="X58" s="46">
        <f>COUNTIFS([2]ESTABLECIMIENTOS!$R:$R,$B58,[2]ESTABLECIMIENTOS!$Q:$Q,4)</f>
        <v>30</v>
      </c>
      <c r="Y58" s="46">
        <f>COUNTIFS([2]ESTABLECIMIENTOS!$R:$R,$B58,[2]ESTABLECIMIENTOS!$Q:$Q,5)</f>
        <v>28</v>
      </c>
      <c r="Z58" s="46">
        <f>COUNTIFS([2]ESTABLECIMIENTOS!$R:$R,$B58,[2]ESTABLECIMIENTOS!$Q:$Q,6)</f>
        <v>28</v>
      </c>
      <c r="AA58" s="18">
        <f t="shared" si="36"/>
        <v>155</v>
      </c>
      <c r="AB58" s="46">
        <f>COUNTIFS([2]ESTABLECIMIENTOS!$R:$R,$B58,[2]ESTABLECIMIENTOS!$Q:$Q,7)</f>
        <v>27</v>
      </c>
      <c r="AC58" s="46">
        <f>COUNTIFS([2]ESTABLECIMIENTOS!$R:$R,$B58,[2]ESTABLECIMIENTOS!$Q:$Q,8)</f>
        <v>30</v>
      </c>
      <c r="AD58" s="46">
        <f>COUNTIFS([2]ESTABLECIMIENTOS!$R:$R,$B58,[2]ESTABLECIMIENTOS!$Q:$Q,9)</f>
        <v>25</v>
      </c>
      <c r="AE58" s="46">
        <f>COUNTIFS([2]ESTABLECIMIENTOS!$R:$R,$B58,[2]ESTABLECIMIENTOS!$Q:$Q,10)</f>
        <v>31</v>
      </c>
      <c r="AF58" s="46">
        <f>COUNTIFS([2]ESTABLECIMIENTOS!$R:$R,$B58,[2]ESTABLECIMIENTOS!$Q:$Q,11)</f>
        <v>0</v>
      </c>
      <c r="AG58" s="46">
        <f>COUNTIFS([2]ESTABLECIMIENTOS!$R:$R,$B58,[2]ESTABLECIMIENTOS!$Q:$Q,12)</f>
        <v>0</v>
      </c>
      <c r="AH58" s="21">
        <f t="shared" si="37"/>
        <v>113</v>
      </c>
      <c r="AI58" s="20">
        <f t="shared" si="9"/>
        <v>268</v>
      </c>
      <c r="AJ58" s="39"/>
      <c r="AK58" s="39"/>
    </row>
    <row r="59" spans="1:37" ht="11.4" customHeight="1" x14ac:dyDescent="0.25">
      <c r="A59" s="80"/>
      <c r="B59" s="2" t="s">
        <v>102</v>
      </c>
      <c r="C59" s="45">
        <f>COUNTIFS('[1]CONTADOR U'!$DG:$DG,$B59,'[1]CONTADOR U'!$DF:$DF,1)</f>
        <v>4</v>
      </c>
      <c r="D59" s="45">
        <f>COUNTIFS('[1]CONTADOR U'!$DG:$DG,$B59,'[1]CONTADOR U'!$DF:$DF,2)</f>
        <v>19</v>
      </c>
      <c r="E59" s="45">
        <f>COUNTIFS('[1]CONTADOR U'!$DG:$DG,$B59,'[1]CONTADOR U'!$DF:$DF,3)</f>
        <v>6</v>
      </c>
      <c r="F59" s="45">
        <f>COUNTIFS('[1]CONTADOR U'!$DG:$DG,$B59,'[1]CONTADOR U'!$DF:$DF,4)</f>
        <v>14</v>
      </c>
      <c r="G59" s="45">
        <f>COUNTIFS('[1]CONTADOR U'!$DG:$DG,$B59,'[1]CONTADOR U'!$DF:$DF,5)</f>
        <v>16</v>
      </c>
      <c r="H59" s="45">
        <f>COUNTIFS('[1]CONTADOR U'!$DG:$DG,$B59,'[1]CONTADOR U'!$DF:$DF,6)</f>
        <v>11</v>
      </c>
      <c r="I59" s="14">
        <f t="shared" si="4"/>
        <v>70</v>
      </c>
      <c r="J59" s="45">
        <f>COUNTIFS('[1]CONTADOR U'!$DG:$DG,$B59,'[1]CONTADOR U'!$DF:$DF,7)</f>
        <v>25</v>
      </c>
      <c r="K59" s="45">
        <f>COUNTIFS('[1]CONTADOR U'!$DG:$DG,$B59,'[1]CONTADOR U'!$DF:$DF,8)</f>
        <v>15</v>
      </c>
      <c r="L59" s="45">
        <f>COUNTIFS('[1]CONTADOR U'!$DG:$DG,$B59,'[1]CONTADOR U'!$DF:$DF,9)</f>
        <v>22</v>
      </c>
      <c r="M59" s="45">
        <f>COUNTIFS('[1]CONTADOR U'!$DG:$DG,$B59,'[1]CONTADOR U'!$DF:$DF,10)</f>
        <v>26</v>
      </c>
      <c r="N59" s="45">
        <f>COUNTIFS('[1]CONTADOR U'!$DG:$DG,$B59,'[1]CONTADOR U'!$DF:$DF,11)</f>
        <v>0</v>
      </c>
      <c r="O59" s="45">
        <f>COUNTIFS('[1]CONTADOR U'!$DG:$DG,$B59,'[1]CONTADOR U'!$DF:$DF,12)</f>
        <v>0</v>
      </c>
      <c r="P59" s="26">
        <f t="shared" si="35"/>
        <v>88</v>
      </c>
      <c r="Q59" s="3">
        <f t="shared" si="5"/>
        <v>158</v>
      </c>
      <c r="R59" s="3">
        <v>337</v>
      </c>
      <c r="S59" s="32">
        <f t="shared" si="31"/>
        <v>46.884272997032639</v>
      </c>
      <c r="U59" s="46">
        <f>COUNTIFS([2]ESTABLECIMIENTOS!$R:$R,$B59,[2]ESTABLECIMIENTOS!$Q:$Q,1)</f>
        <v>4</v>
      </c>
      <c r="V59" s="46">
        <f>COUNTIFS([2]ESTABLECIMIENTOS!$R:$R,$B59,[2]ESTABLECIMIENTOS!$Q:$Q,2)</f>
        <v>19</v>
      </c>
      <c r="W59" s="46">
        <f>COUNTIFS([2]ESTABLECIMIENTOS!$R:$R,$B59,[2]ESTABLECIMIENTOS!$Q:$Q,3)</f>
        <v>7</v>
      </c>
      <c r="X59" s="46">
        <f>COUNTIFS([2]ESTABLECIMIENTOS!$R:$R,$B59,[2]ESTABLECIMIENTOS!$Q:$Q,4)</f>
        <v>13</v>
      </c>
      <c r="Y59" s="46">
        <f>COUNTIFS([2]ESTABLECIMIENTOS!$R:$R,$B59,[2]ESTABLECIMIENTOS!$Q:$Q,5)</f>
        <v>16</v>
      </c>
      <c r="Z59" s="46">
        <f>COUNTIFS([2]ESTABLECIMIENTOS!$R:$R,$B59,[2]ESTABLECIMIENTOS!$Q:$Q,6)</f>
        <v>11</v>
      </c>
      <c r="AA59" s="18">
        <f t="shared" si="36"/>
        <v>70</v>
      </c>
      <c r="AB59" s="46">
        <f>COUNTIFS([2]ESTABLECIMIENTOS!$R:$R,$B59,[2]ESTABLECIMIENTOS!$Q:$Q,7)</f>
        <v>25</v>
      </c>
      <c r="AC59" s="46">
        <f>COUNTIFS([2]ESTABLECIMIENTOS!$R:$R,$B59,[2]ESTABLECIMIENTOS!$Q:$Q,8)</f>
        <v>15</v>
      </c>
      <c r="AD59" s="46">
        <f>COUNTIFS([2]ESTABLECIMIENTOS!$R:$R,$B59,[2]ESTABLECIMIENTOS!$Q:$Q,9)</f>
        <v>22</v>
      </c>
      <c r="AE59" s="46">
        <f>COUNTIFS([2]ESTABLECIMIENTOS!$R:$R,$B59,[2]ESTABLECIMIENTOS!$Q:$Q,10)</f>
        <v>28</v>
      </c>
      <c r="AF59" s="46">
        <f>COUNTIFS([2]ESTABLECIMIENTOS!$R:$R,$B59,[2]ESTABLECIMIENTOS!$Q:$Q,11)</f>
        <v>0</v>
      </c>
      <c r="AG59" s="46">
        <f>COUNTIFS([2]ESTABLECIMIENTOS!$R:$R,$B59,[2]ESTABLECIMIENTOS!$Q:$Q,12)</f>
        <v>0</v>
      </c>
      <c r="AH59" s="21">
        <f t="shared" si="37"/>
        <v>90</v>
      </c>
      <c r="AI59" s="20">
        <f t="shared" si="9"/>
        <v>160</v>
      </c>
      <c r="AJ59" s="39"/>
      <c r="AK59" s="39"/>
    </row>
    <row r="60" spans="1:37" ht="11.4" customHeight="1" x14ac:dyDescent="0.25">
      <c r="A60" s="80"/>
      <c r="B60" s="2" t="s">
        <v>53</v>
      </c>
      <c r="C60" s="45">
        <f>COUNTIFS('[1]CONTADOR U'!$DG:$DG,$B60,'[1]CONTADOR U'!$DF:$DF,1)</f>
        <v>10</v>
      </c>
      <c r="D60" s="45">
        <f>COUNTIFS('[1]CONTADOR U'!$DG:$DG,$B60,'[1]CONTADOR U'!$DF:$DF,2)</f>
        <v>16</v>
      </c>
      <c r="E60" s="45">
        <f>COUNTIFS('[1]CONTADOR U'!$DG:$DG,$B60,'[1]CONTADOR U'!$DF:$DF,3)</f>
        <v>20</v>
      </c>
      <c r="F60" s="45">
        <f>COUNTIFS('[1]CONTADOR U'!$DG:$DG,$B60,'[1]CONTADOR U'!$DF:$DF,4)</f>
        <v>21</v>
      </c>
      <c r="G60" s="45">
        <f>COUNTIFS('[1]CONTADOR U'!$DG:$DG,$B60,'[1]CONTADOR U'!$DF:$DF,5)</f>
        <v>25</v>
      </c>
      <c r="H60" s="45">
        <f>COUNTIFS('[1]CONTADOR U'!$DG:$DG,$B60,'[1]CONTADOR U'!$DF:$DF,6)</f>
        <v>4</v>
      </c>
      <c r="I60" s="14">
        <f t="shared" si="4"/>
        <v>96</v>
      </c>
      <c r="J60" s="45">
        <f>COUNTIFS('[1]CONTADOR U'!$DG:$DG,$B60,'[1]CONTADOR U'!$DF:$DF,7)</f>
        <v>18</v>
      </c>
      <c r="K60" s="45">
        <f>COUNTIFS('[1]CONTADOR U'!$DG:$DG,$B60,'[1]CONTADOR U'!$DF:$DF,8)</f>
        <v>20</v>
      </c>
      <c r="L60" s="45">
        <f>COUNTIFS('[1]CONTADOR U'!$DG:$DG,$B60,'[1]CONTADOR U'!$DF:$DF,9)</f>
        <v>0</v>
      </c>
      <c r="M60" s="45">
        <f>COUNTIFS('[1]CONTADOR U'!$DG:$DG,$B60,'[1]CONTADOR U'!$DF:$DF,10)</f>
        <v>12</v>
      </c>
      <c r="N60" s="45">
        <f>COUNTIFS('[1]CONTADOR U'!$DG:$DG,$B60,'[1]CONTADOR U'!$DF:$DF,11)</f>
        <v>0</v>
      </c>
      <c r="O60" s="45">
        <f>COUNTIFS('[1]CONTADOR U'!$DG:$DG,$B60,'[1]CONTADOR U'!$DF:$DF,12)</f>
        <v>0</v>
      </c>
      <c r="P60" s="26">
        <f t="shared" si="35"/>
        <v>50</v>
      </c>
      <c r="Q60" s="3">
        <f t="shared" si="5"/>
        <v>146</v>
      </c>
      <c r="R60" s="3">
        <v>303</v>
      </c>
      <c r="S60" s="32">
        <f t="shared" si="31"/>
        <v>48.184818481848183</v>
      </c>
      <c r="U60" s="46">
        <f>COUNTIFS([2]ESTABLECIMIENTOS!$R:$R,$B60,[2]ESTABLECIMIENTOS!$Q:$Q,1)</f>
        <v>11</v>
      </c>
      <c r="V60" s="46">
        <f>COUNTIFS([2]ESTABLECIMIENTOS!$R:$R,$B60,[2]ESTABLECIMIENTOS!$Q:$Q,2)</f>
        <v>15</v>
      </c>
      <c r="W60" s="46">
        <f>COUNTIFS([2]ESTABLECIMIENTOS!$R:$R,$B60,[2]ESTABLECIMIENTOS!$Q:$Q,3)</f>
        <v>21</v>
      </c>
      <c r="X60" s="46">
        <f>COUNTIFS([2]ESTABLECIMIENTOS!$R:$R,$B60,[2]ESTABLECIMIENTOS!$Q:$Q,4)</f>
        <v>22</v>
      </c>
      <c r="Y60" s="46">
        <f>COUNTIFS([2]ESTABLECIMIENTOS!$R:$R,$B60,[2]ESTABLECIMIENTOS!$Q:$Q,5)</f>
        <v>26</v>
      </c>
      <c r="Z60" s="46">
        <f>COUNTIFS([2]ESTABLECIMIENTOS!$R:$R,$B60,[2]ESTABLECIMIENTOS!$Q:$Q,6)</f>
        <v>0</v>
      </c>
      <c r="AA60" s="18">
        <f t="shared" si="36"/>
        <v>95</v>
      </c>
      <c r="AB60" s="46">
        <f>COUNTIFS([2]ESTABLECIMIENTOS!$R:$R,$B60,[2]ESTABLECIMIENTOS!$Q:$Q,7)</f>
        <v>18</v>
      </c>
      <c r="AC60" s="46">
        <f>COUNTIFS([2]ESTABLECIMIENTOS!$R:$R,$B60,[2]ESTABLECIMIENTOS!$Q:$Q,8)</f>
        <v>20</v>
      </c>
      <c r="AD60" s="46">
        <f>COUNTIFS([2]ESTABLECIMIENTOS!$R:$R,$B60,[2]ESTABLECIMIENTOS!$Q:$Q,9)</f>
        <v>0</v>
      </c>
      <c r="AE60" s="46">
        <f>COUNTIFS([2]ESTABLECIMIENTOS!$R:$R,$B60,[2]ESTABLECIMIENTOS!$Q:$Q,10)</f>
        <v>12</v>
      </c>
      <c r="AF60" s="46">
        <f>COUNTIFS([2]ESTABLECIMIENTOS!$R:$R,$B60,[2]ESTABLECIMIENTOS!$Q:$Q,11)</f>
        <v>0</v>
      </c>
      <c r="AG60" s="46">
        <f>COUNTIFS([2]ESTABLECIMIENTOS!$R:$R,$B60,[2]ESTABLECIMIENTOS!$Q:$Q,12)</f>
        <v>0</v>
      </c>
      <c r="AH60" s="21">
        <f t="shared" si="37"/>
        <v>50</v>
      </c>
      <c r="AI60" s="20">
        <f t="shared" si="9"/>
        <v>145</v>
      </c>
      <c r="AJ60" s="39"/>
      <c r="AK60" s="39"/>
    </row>
    <row r="61" spans="1:37" ht="11.4" customHeight="1" x14ac:dyDescent="0.25">
      <c r="A61" s="80"/>
      <c r="B61" s="3" t="s">
        <v>108</v>
      </c>
      <c r="C61" s="45">
        <f>COUNTIFS('[1]CONTADOR U'!$DG:$DG,$B61,'[1]CONTADOR U'!$DF:$DF,1)</f>
        <v>3</v>
      </c>
      <c r="D61" s="45">
        <f>COUNTIFS('[1]CONTADOR U'!$DG:$DG,$B61,'[1]CONTADOR U'!$DF:$DF,2)</f>
        <v>10</v>
      </c>
      <c r="E61" s="45">
        <f>COUNTIFS('[1]CONTADOR U'!$DG:$DG,$B61,'[1]CONTADOR U'!$DF:$DF,3)</f>
        <v>14</v>
      </c>
      <c r="F61" s="45">
        <f>COUNTIFS('[1]CONTADOR U'!$DG:$DG,$B61,'[1]CONTADOR U'!$DF:$DF,4)</f>
        <v>11</v>
      </c>
      <c r="G61" s="45">
        <f>COUNTIFS('[1]CONTADOR U'!$DG:$DG,$B61,'[1]CONTADOR U'!$DF:$DF,5)</f>
        <v>12</v>
      </c>
      <c r="H61" s="45">
        <f>COUNTIFS('[1]CONTADOR U'!$DG:$DG,$B61,'[1]CONTADOR U'!$DF:$DF,6)</f>
        <v>6</v>
      </c>
      <c r="I61" s="14">
        <f t="shared" si="4"/>
        <v>56</v>
      </c>
      <c r="J61" s="45">
        <f>COUNTIFS('[1]CONTADOR U'!$DG:$DG,$B61,'[1]CONTADOR U'!$DF:$DF,7)</f>
        <v>17</v>
      </c>
      <c r="K61" s="45">
        <f>COUNTIFS('[1]CONTADOR U'!$DG:$DG,$B61,'[1]CONTADOR U'!$DF:$DF,8)</f>
        <v>12</v>
      </c>
      <c r="L61" s="45">
        <f>COUNTIFS('[1]CONTADOR U'!$DG:$DG,$B61,'[1]CONTADOR U'!$DF:$DF,9)</f>
        <v>12</v>
      </c>
      <c r="M61" s="45">
        <f>COUNTIFS('[1]CONTADOR U'!$DG:$DG,$B61,'[1]CONTADOR U'!$DF:$DF,10)</f>
        <v>0</v>
      </c>
      <c r="N61" s="45">
        <f>COUNTIFS('[1]CONTADOR U'!$DG:$DG,$B61,'[1]CONTADOR U'!$DF:$DF,11)</f>
        <v>0</v>
      </c>
      <c r="O61" s="45">
        <f>COUNTIFS('[1]CONTADOR U'!$DG:$DG,$B61,'[1]CONTADOR U'!$DF:$DF,12)</f>
        <v>0</v>
      </c>
      <c r="P61" s="26">
        <f t="shared" si="35"/>
        <v>41</v>
      </c>
      <c r="Q61" s="3">
        <f t="shared" si="5"/>
        <v>97</v>
      </c>
      <c r="R61" s="3">
        <v>196</v>
      </c>
      <c r="S61" s="32">
        <f t="shared" si="31"/>
        <v>49.489795918367349</v>
      </c>
      <c r="U61" s="46">
        <f>COUNTIFS([2]ESTABLECIMIENTOS!$R:$R,$B61,[2]ESTABLECIMIENTOS!$Q:$Q,1)</f>
        <v>3</v>
      </c>
      <c r="V61" s="46">
        <f>COUNTIFS([2]ESTABLECIMIENTOS!$R:$R,$B61,[2]ESTABLECIMIENTOS!$Q:$Q,2)</f>
        <v>10</v>
      </c>
      <c r="W61" s="46">
        <f>COUNTIFS([2]ESTABLECIMIENTOS!$R:$R,$B61,[2]ESTABLECIMIENTOS!$Q:$Q,3)</f>
        <v>14</v>
      </c>
      <c r="X61" s="46">
        <f>COUNTIFS([2]ESTABLECIMIENTOS!$R:$R,$B61,[2]ESTABLECIMIENTOS!$Q:$Q,4)</f>
        <v>11</v>
      </c>
      <c r="Y61" s="46">
        <f>COUNTIFS([2]ESTABLECIMIENTOS!$R:$R,$B61,[2]ESTABLECIMIENTOS!$Q:$Q,5)</f>
        <v>12</v>
      </c>
      <c r="Z61" s="46">
        <f>COUNTIFS([2]ESTABLECIMIENTOS!$R:$R,$B61,[2]ESTABLECIMIENTOS!$Q:$Q,6)</f>
        <v>6</v>
      </c>
      <c r="AA61" s="18">
        <f t="shared" si="36"/>
        <v>56</v>
      </c>
      <c r="AB61" s="46">
        <f>COUNTIFS([2]ESTABLECIMIENTOS!$R:$R,$B61,[2]ESTABLECIMIENTOS!$Q:$Q,7)</f>
        <v>17</v>
      </c>
      <c r="AC61" s="46">
        <f>COUNTIFS([2]ESTABLECIMIENTOS!$R:$R,$B61,[2]ESTABLECIMIENTOS!$Q:$Q,8)</f>
        <v>12</v>
      </c>
      <c r="AD61" s="46">
        <f>COUNTIFS([2]ESTABLECIMIENTOS!$R:$R,$B61,[2]ESTABLECIMIENTOS!$Q:$Q,9)</f>
        <v>12</v>
      </c>
      <c r="AE61" s="46">
        <f>COUNTIFS([2]ESTABLECIMIENTOS!$R:$R,$B61,[2]ESTABLECIMIENTOS!$Q:$Q,10)</f>
        <v>15</v>
      </c>
      <c r="AF61" s="46">
        <f>COUNTIFS([2]ESTABLECIMIENTOS!$R:$R,$B61,[2]ESTABLECIMIENTOS!$Q:$Q,11)</f>
        <v>0</v>
      </c>
      <c r="AG61" s="46">
        <f>COUNTIFS([2]ESTABLECIMIENTOS!$R:$R,$B61,[2]ESTABLECIMIENTOS!$Q:$Q,12)</f>
        <v>0</v>
      </c>
      <c r="AH61" s="21">
        <f t="shared" si="37"/>
        <v>56</v>
      </c>
      <c r="AI61" s="20">
        <f t="shared" si="9"/>
        <v>112</v>
      </c>
      <c r="AJ61" s="39"/>
      <c r="AK61" s="39"/>
    </row>
    <row r="62" spans="1:37" ht="11.4" customHeight="1" x14ac:dyDescent="0.25">
      <c r="A62" s="80"/>
      <c r="B62" s="3" t="s">
        <v>54</v>
      </c>
      <c r="C62" s="45">
        <f>COUNTIFS('[1]CONTADOR U'!$DG:$DG,$B62,'[1]CONTADOR U'!$DF:$DF,1)</f>
        <v>5</v>
      </c>
      <c r="D62" s="45">
        <f>COUNTIFS('[1]CONTADOR U'!$DG:$DG,$B62,'[1]CONTADOR U'!$DF:$DF,2)</f>
        <v>9</v>
      </c>
      <c r="E62" s="45">
        <f>COUNTIFS('[1]CONTADOR U'!$DG:$DG,$B62,'[1]CONTADOR U'!$DF:$DF,3)</f>
        <v>24</v>
      </c>
      <c r="F62" s="45">
        <f>COUNTIFS('[1]CONTADOR U'!$DG:$DG,$B62,'[1]CONTADOR U'!$DF:$DF,4)</f>
        <v>26</v>
      </c>
      <c r="G62" s="45">
        <f>COUNTIFS('[1]CONTADOR U'!$DG:$DG,$B62,'[1]CONTADOR U'!$DF:$DF,5)</f>
        <v>25</v>
      </c>
      <c r="H62" s="45">
        <f>COUNTIFS('[1]CONTADOR U'!$DG:$DG,$B62,'[1]CONTADOR U'!$DF:$DF,6)</f>
        <v>26</v>
      </c>
      <c r="I62" s="14">
        <f t="shared" si="4"/>
        <v>115</v>
      </c>
      <c r="J62" s="45">
        <f>COUNTIFS('[1]CONTADOR U'!$DG:$DG,$B62,'[1]CONTADOR U'!$DF:$DF,7)</f>
        <v>29</v>
      </c>
      <c r="K62" s="45">
        <f>COUNTIFS('[1]CONTADOR U'!$DG:$DG,$B62,'[1]CONTADOR U'!$DF:$DF,8)</f>
        <v>24</v>
      </c>
      <c r="L62" s="45">
        <f>COUNTIFS('[1]CONTADOR U'!$DG:$DG,$B62,'[1]CONTADOR U'!$DF:$DF,9)</f>
        <v>26</v>
      </c>
      <c r="M62" s="45">
        <f>COUNTIFS('[1]CONTADOR U'!$DG:$DG,$B62,'[1]CONTADOR U'!$DF:$DF,10)</f>
        <v>25</v>
      </c>
      <c r="N62" s="45">
        <f>COUNTIFS('[1]CONTADOR U'!$DG:$DG,$B62,'[1]CONTADOR U'!$DF:$DF,11)</f>
        <v>0</v>
      </c>
      <c r="O62" s="45">
        <f>COUNTIFS('[1]CONTADOR U'!$DG:$DG,$B62,'[1]CONTADOR U'!$DF:$DF,12)</f>
        <v>0</v>
      </c>
      <c r="P62" s="26">
        <f t="shared" si="35"/>
        <v>104</v>
      </c>
      <c r="Q62" s="3">
        <f t="shared" si="5"/>
        <v>219</v>
      </c>
      <c r="R62" s="3">
        <v>468</v>
      </c>
      <c r="S62" s="32">
        <f t="shared" si="31"/>
        <v>46.794871794871796</v>
      </c>
      <c r="U62" s="46">
        <f>COUNTIFS([2]ESTABLECIMIENTOS!$R:$R,$B62,[2]ESTABLECIMIENTOS!$Q:$Q,1)</f>
        <v>5</v>
      </c>
      <c r="V62" s="46">
        <f>COUNTIFS([2]ESTABLECIMIENTOS!$R:$R,$B62,[2]ESTABLECIMIENTOS!$Q:$Q,2)</f>
        <v>8</v>
      </c>
      <c r="W62" s="46">
        <f>COUNTIFS([2]ESTABLECIMIENTOS!$R:$R,$B62,[2]ESTABLECIMIENTOS!$Q:$Q,3)</f>
        <v>24</v>
      </c>
      <c r="X62" s="46">
        <f>COUNTIFS([2]ESTABLECIMIENTOS!$R:$R,$B62,[2]ESTABLECIMIENTOS!$Q:$Q,4)</f>
        <v>26</v>
      </c>
      <c r="Y62" s="46">
        <f>COUNTIFS([2]ESTABLECIMIENTOS!$R:$R,$B62,[2]ESTABLECIMIENTOS!$Q:$Q,5)</f>
        <v>25</v>
      </c>
      <c r="Z62" s="46">
        <f>COUNTIFS([2]ESTABLECIMIENTOS!$R:$R,$B62,[2]ESTABLECIMIENTOS!$Q:$Q,6)</f>
        <v>26</v>
      </c>
      <c r="AA62" s="18">
        <f t="shared" si="36"/>
        <v>114</v>
      </c>
      <c r="AB62" s="46">
        <f>COUNTIFS([2]ESTABLECIMIENTOS!$R:$R,$B62,[2]ESTABLECIMIENTOS!$Q:$Q,7)</f>
        <v>29</v>
      </c>
      <c r="AC62" s="46">
        <f>COUNTIFS([2]ESTABLECIMIENTOS!$R:$R,$B62,[2]ESTABLECIMIENTOS!$Q:$Q,8)</f>
        <v>24</v>
      </c>
      <c r="AD62" s="46">
        <f>COUNTIFS([2]ESTABLECIMIENTOS!$R:$R,$B62,[2]ESTABLECIMIENTOS!$Q:$Q,9)</f>
        <v>26</v>
      </c>
      <c r="AE62" s="46">
        <f>COUNTIFS([2]ESTABLECIMIENTOS!$R:$R,$B62,[2]ESTABLECIMIENTOS!$Q:$Q,10)</f>
        <v>25</v>
      </c>
      <c r="AF62" s="46">
        <f>COUNTIFS([2]ESTABLECIMIENTOS!$R:$R,$B62,[2]ESTABLECIMIENTOS!$Q:$Q,11)</f>
        <v>0</v>
      </c>
      <c r="AG62" s="46">
        <f>COUNTIFS([2]ESTABLECIMIENTOS!$R:$R,$B62,[2]ESTABLECIMIENTOS!$Q:$Q,12)</f>
        <v>0</v>
      </c>
      <c r="AH62" s="21">
        <f t="shared" si="37"/>
        <v>104</v>
      </c>
      <c r="AI62" s="20">
        <f t="shared" si="9"/>
        <v>218</v>
      </c>
      <c r="AJ62" s="39"/>
      <c r="AK62" s="39"/>
    </row>
    <row r="63" spans="1:37" ht="11.4" customHeight="1" x14ac:dyDescent="0.25">
      <c r="A63" s="80"/>
      <c r="B63" s="3" t="s">
        <v>55</v>
      </c>
      <c r="C63" s="45">
        <f>COUNTIFS('[1]CONTADOR U'!$DG:$DG,$B63,'[1]CONTADOR U'!$DF:$DF,1)</f>
        <v>0</v>
      </c>
      <c r="D63" s="45">
        <f>COUNTIFS('[1]CONTADOR U'!$DG:$DG,$B63,'[1]CONTADOR U'!$DF:$DF,2)</f>
        <v>8</v>
      </c>
      <c r="E63" s="45">
        <f>COUNTIFS('[1]CONTADOR U'!$DG:$DG,$B63,'[1]CONTADOR U'!$DF:$DF,3)</f>
        <v>0</v>
      </c>
      <c r="F63" s="45">
        <f>COUNTIFS('[1]CONTADOR U'!$DG:$DG,$B63,'[1]CONTADOR U'!$DF:$DF,4)</f>
        <v>5</v>
      </c>
      <c r="G63" s="45">
        <f>COUNTIFS('[1]CONTADOR U'!$DG:$DG,$B63,'[1]CONTADOR U'!$DF:$DF,5)</f>
        <v>6</v>
      </c>
      <c r="H63" s="45">
        <f>COUNTIFS('[1]CONTADOR U'!$DG:$DG,$B63,'[1]CONTADOR U'!$DF:$DF,6)</f>
        <v>3</v>
      </c>
      <c r="I63" s="14">
        <f t="shared" si="4"/>
        <v>22</v>
      </c>
      <c r="J63" s="45">
        <f>COUNTIFS('[1]CONTADOR U'!$DG:$DG,$B63,'[1]CONTADOR U'!$DF:$DF,7)</f>
        <v>6</v>
      </c>
      <c r="K63" s="45">
        <f>COUNTIFS('[1]CONTADOR U'!$DG:$DG,$B63,'[1]CONTADOR U'!$DF:$DF,8)</f>
        <v>0</v>
      </c>
      <c r="L63" s="45">
        <f>COUNTIFS('[1]CONTADOR U'!$DG:$DG,$B63,'[1]CONTADOR U'!$DF:$DF,9)</f>
        <v>3</v>
      </c>
      <c r="M63" s="45">
        <f>COUNTIFS('[1]CONTADOR U'!$DG:$DG,$B63,'[1]CONTADOR U'!$DF:$DF,10)</f>
        <v>2</v>
      </c>
      <c r="N63" s="45">
        <f>COUNTIFS('[1]CONTADOR U'!$DG:$DG,$B63,'[1]CONTADOR U'!$DF:$DF,11)</f>
        <v>0</v>
      </c>
      <c r="O63" s="45">
        <f>COUNTIFS('[1]CONTADOR U'!$DG:$DG,$B63,'[1]CONTADOR U'!$DF:$DF,12)</f>
        <v>0</v>
      </c>
      <c r="P63" s="26">
        <f t="shared" si="35"/>
        <v>11</v>
      </c>
      <c r="Q63" s="3">
        <f t="shared" si="5"/>
        <v>33</v>
      </c>
      <c r="R63" s="3">
        <v>165</v>
      </c>
      <c r="S63" s="32">
        <f t="shared" si="31"/>
        <v>20</v>
      </c>
      <c r="U63" s="46">
        <f>COUNTIFS([2]ESTABLECIMIENTOS!$R:$R,$B63,[2]ESTABLECIMIENTOS!$Q:$Q,1)</f>
        <v>0</v>
      </c>
      <c r="V63" s="46">
        <f>COUNTIFS([2]ESTABLECIMIENTOS!$R:$R,$B63,[2]ESTABLECIMIENTOS!$Q:$Q,2)</f>
        <v>8</v>
      </c>
      <c r="W63" s="46">
        <f>COUNTIFS([2]ESTABLECIMIENTOS!$R:$R,$B63,[2]ESTABLECIMIENTOS!$Q:$Q,3)</f>
        <v>0</v>
      </c>
      <c r="X63" s="46">
        <f>COUNTIFS([2]ESTABLECIMIENTOS!$R:$R,$B63,[2]ESTABLECIMIENTOS!$Q:$Q,4)</f>
        <v>5</v>
      </c>
      <c r="Y63" s="46">
        <f>COUNTIFS([2]ESTABLECIMIENTOS!$R:$R,$B63,[2]ESTABLECIMIENTOS!$Q:$Q,5)</f>
        <v>6</v>
      </c>
      <c r="Z63" s="46">
        <f>COUNTIFS([2]ESTABLECIMIENTOS!$R:$R,$B63,[2]ESTABLECIMIENTOS!$Q:$Q,6)</f>
        <v>3</v>
      </c>
      <c r="AA63" s="18">
        <f t="shared" si="36"/>
        <v>22</v>
      </c>
      <c r="AB63" s="46">
        <f>COUNTIFS([2]ESTABLECIMIENTOS!$R:$R,$B63,[2]ESTABLECIMIENTOS!$Q:$Q,7)</f>
        <v>6</v>
      </c>
      <c r="AC63" s="46">
        <f>COUNTIFS([2]ESTABLECIMIENTOS!$R:$R,$B63,[2]ESTABLECIMIENTOS!$Q:$Q,8)</f>
        <v>0</v>
      </c>
      <c r="AD63" s="46">
        <f>COUNTIFS([2]ESTABLECIMIENTOS!$R:$R,$B63,[2]ESTABLECIMIENTOS!$Q:$Q,9)</f>
        <v>3</v>
      </c>
      <c r="AE63" s="46">
        <f>COUNTIFS([2]ESTABLECIMIENTOS!$R:$R,$B63,[2]ESTABLECIMIENTOS!$Q:$Q,10)</f>
        <v>2</v>
      </c>
      <c r="AF63" s="46">
        <f>COUNTIFS([2]ESTABLECIMIENTOS!$R:$R,$B63,[2]ESTABLECIMIENTOS!$Q:$Q,11)</f>
        <v>0</v>
      </c>
      <c r="AG63" s="46">
        <f>COUNTIFS([2]ESTABLECIMIENTOS!$R:$R,$B63,[2]ESTABLECIMIENTOS!$Q:$Q,12)</f>
        <v>0</v>
      </c>
      <c r="AH63" s="21">
        <f t="shared" si="37"/>
        <v>11</v>
      </c>
      <c r="AI63" s="20">
        <f t="shared" si="9"/>
        <v>33</v>
      </c>
      <c r="AJ63" s="39"/>
      <c r="AK63" s="39"/>
    </row>
    <row r="64" spans="1:37" ht="11.4" customHeight="1" x14ac:dyDescent="0.25">
      <c r="A64" s="80"/>
      <c r="B64" s="3" t="s">
        <v>56</v>
      </c>
      <c r="C64" s="45">
        <f>COUNTIFS('[1]CONTADOR U'!$DG:$DG,$B64,'[1]CONTADOR U'!$DF:$DF,1)</f>
        <v>6</v>
      </c>
      <c r="D64" s="45">
        <f>COUNTIFS('[1]CONTADOR U'!$DG:$DG,$B64,'[1]CONTADOR U'!$DF:$DF,2)</f>
        <v>10</v>
      </c>
      <c r="E64" s="45">
        <f>COUNTIFS('[1]CONTADOR U'!$DG:$DG,$B64,'[1]CONTADOR U'!$DF:$DF,3)</f>
        <v>12</v>
      </c>
      <c r="F64" s="45">
        <f>COUNTIFS('[1]CONTADOR U'!$DG:$DG,$B64,'[1]CONTADOR U'!$DF:$DF,4)</f>
        <v>13</v>
      </c>
      <c r="G64" s="45">
        <f>COUNTIFS('[1]CONTADOR U'!$DG:$DG,$B64,'[1]CONTADOR U'!$DF:$DF,5)</f>
        <v>12</v>
      </c>
      <c r="H64" s="45">
        <f>COUNTIFS('[1]CONTADOR U'!$DG:$DG,$B64,'[1]CONTADOR U'!$DF:$DF,6)</f>
        <v>5</v>
      </c>
      <c r="I64" s="14">
        <f t="shared" si="4"/>
        <v>58</v>
      </c>
      <c r="J64" s="45">
        <f>COUNTIFS('[1]CONTADOR U'!$DG:$DG,$B64,'[1]CONTADOR U'!$DF:$DF,7)</f>
        <v>5</v>
      </c>
      <c r="K64" s="45">
        <f>COUNTIFS('[1]CONTADOR U'!$DG:$DG,$B64,'[1]CONTADOR U'!$DF:$DF,8)</f>
        <v>14</v>
      </c>
      <c r="L64" s="45">
        <f>COUNTIFS('[1]CONTADOR U'!$DG:$DG,$B64,'[1]CONTADOR U'!$DF:$DF,9)</f>
        <v>23</v>
      </c>
      <c r="M64" s="45">
        <f>COUNTIFS('[1]CONTADOR U'!$DG:$DG,$B64,'[1]CONTADOR U'!$DF:$DF,10)</f>
        <v>10</v>
      </c>
      <c r="N64" s="45">
        <f>COUNTIFS('[1]CONTADOR U'!$DG:$DG,$B64,'[1]CONTADOR U'!$DF:$DF,11)</f>
        <v>0</v>
      </c>
      <c r="O64" s="45">
        <f>COUNTIFS('[1]CONTADOR U'!$DG:$DG,$B64,'[1]CONTADOR U'!$DF:$DF,12)</f>
        <v>0</v>
      </c>
      <c r="P64" s="26">
        <f t="shared" si="35"/>
        <v>52</v>
      </c>
      <c r="Q64" s="3">
        <f t="shared" si="5"/>
        <v>110</v>
      </c>
      <c r="R64" s="3">
        <v>123</v>
      </c>
      <c r="S64" s="32">
        <f t="shared" si="31"/>
        <v>89.430894308943095</v>
      </c>
      <c r="U64" s="46">
        <f>COUNTIFS([2]ESTABLECIMIENTOS!$R:$R,$B64,[2]ESTABLECIMIENTOS!$Q:$Q,1)</f>
        <v>6</v>
      </c>
      <c r="V64" s="46">
        <f>COUNTIFS([2]ESTABLECIMIENTOS!$R:$R,$B64,[2]ESTABLECIMIENTOS!$Q:$Q,2)</f>
        <v>10</v>
      </c>
      <c r="W64" s="46">
        <f>COUNTIFS([2]ESTABLECIMIENTOS!$R:$R,$B64,[2]ESTABLECIMIENTOS!$Q:$Q,3)</f>
        <v>13</v>
      </c>
      <c r="X64" s="46">
        <f>COUNTIFS([2]ESTABLECIMIENTOS!$R:$R,$B64,[2]ESTABLECIMIENTOS!$Q:$Q,4)</f>
        <v>12</v>
      </c>
      <c r="Y64" s="46">
        <f>COUNTIFS([2]ESTABLECIMIENTOS!$R:$R,$B64,[2]ESTABLECIMIENTOS!$Q:$Q,5)</f>
        <v>12</v>
      </c>
      <c r="Z64" s="46">
        <f>COUNTIFS([2]ESTABLECIMIENTOS!$R:$R,$B64,[2]ESTABLECIMIENTOS!$Q:$Q,6)</f>
        <v>5</v>
      </c>
      <c r="AA64" s="18">
        <f t="shared" si="36"/>
        <v>58</v>
      </c>
      <c r="AB64" s="46">
        <f>COUNTIFS([2]ESTABLECIMIENTOS!$R:$R,$B64,[2]ESTABLECIMIENTOS!$Q:$Q,7)</f>
        <v>5</v>
      </c>
      <c r="AC64" s="46">
        <f>COUNTIFS([2]ESTABLECIMIENTOS!$R:$R,$B64,[2]ESTABLECIMIENTOS!$Q:$Q,8)</f>
        <v>14</v>
      </c>
      <c r="AD64" s="46">
        <f>COUNTIFS([2]ESTABLECIMIENTOS!$R:$R,$B64,[2]ESTABLECIMIENTOS!$Q:$Q,9)</f>
        <v>23</v>
      </c>
      <c r="AE64" s="46">
        <f>COUNTIFS([2]ESTABLECIMIENTOS!$R:$R,$B64,[2]ESTABLECIMIENTOS!$Q:$Q,10)</f>
        <v>10</v>
      </c>
      <c r="AF64" s="46">
        <f>COUNTIFS([2]ESTABLECIMIENTOS!$R:$R,$B64,[2]ESTABLECIMIENTOS!$Q:$Q,11)</f>
        <v>0</v>
      </c>
      <c r="AG64" s="46">
        <f>COUNTIFS([2]ESTABLECIMIENTOS!$R:$R,$B64,[2]ESTABLECIMIENTOS!$Q:$Q,12)</f>
        <v>0</v>
      </c>
      <c r="AH64" s="21">
        <f t="shared" si="37"/>
        <v>52</v>
      </c>
      <c r="AI64" s="20">
        <f t="shared" si="9"/>
        <v>110</v>
      </c>
      <c r="AJ64" s="39"/>
      <c r="AK64" s="39"/>
    </row>
    <row r="65" spans="1:37" ht="11.4" customHeight="1" x14ac:dyDescent="0.25">
      <c r="A65" s="80"/>
      <c r="B65" s="3" t="s">
        <v>101</v>
      </c>
      <c r="C65" s="45">
        <f>COUNTIFS('[1]CONTADOR U'!$DG:$DG,$B65,'[1]CONTADOR U'!$DF:$DF,1)</f>
        <v>14</v>
      </c>
      <c r="D65" s="45">
        <f>COUNTIFS('[1]CONTADOR U'!$DG:$DG,$B65,'[1]CONTADOR U'!$DF:$DF,2)</f>
        <v>18</v>
      </c>
      <c r="E65" s="45">
        <f>COUNTIFS('[1]CONTADOR U'!$DG:$DG,$B65,'[1]CONTADOR U'!$DF:$DF,3)</f>
        <v>19</v>
      </c>
      <c r="F65" s="45">
        <f>COUNTIFS('[1]CONTADOR U'!$DG:$DG,$B65,'[1]CONTADOR U'!$DF:$DF,4)</f>
        <v>16</v>
      </c>
      <c r="G65" s="45">
        <f>COUNTIFS('[1]CONTADOR U'!$DG:$DG,$B65,'[1]CONTADOR U'!$DF:$DF,5)</f>
        <v>18</v>
      </c>
      <c r="H65" s="45">
        <f>COUNTIFS('[1]CONTADOR U'!$DG:$DG,$B65,'[1]CONTADOR U'!$DF:$DF,6)</f>
        <v>1</v>
      </c>
      <c r="I65" s="14">
        <f t="shared" si="4"/>
        <v>86</v>
      </c>
      <c r="J65" s="45">
        <f>COUNTIFS('[1]CONTADOR U'!$DG:$DG,$B65,'[1]CONTADOR U'!$DF:$DF,7)</f>
        <v>19</v>
      </c>
      <c r="K65" s="45">
        <f>COUNTIFS('[1]CONTADOR U'!$DG:$DG,$B65,'[1]CONTADOR U'!$DF:$DF,8)</f>
        <v>22</v>
      </c>
      <c r="L65" s="45">
        <f>COUNTIFS('[1]CONTADOR U'!$DG:$DG,$B65,'[1]CONTADOR U'!$DF:$DF,9)</f>
        <v>9</v>
      </c>
      <c r="M65" s="45">
        <f>COUNTIFS('[1]CONTADOR U'!$DG:$DG,$B65,'[1]CONTADOR U'!$DF:$DF,10)</f>
        <v>9</v>
      </c>
      <c r="N65" s="45">
        <f>COUNTIFS('[1]CONTADOR U'!$DG:$DG,$B65,'[1]CONTADOR U'!$DF:$DF,11)</f>
        <v>0</v>
      </c>
      <c r="O65" s="45">
        <f>COUNTIFS('[1]CONTADOR U'!$DG:$DG,$B65,'[1]CONTADOR U'!$DF:$DF,12)</f>
        <v>0</v>
      </c>
      <c r="P65" s="26">
        <f t="shared" si="35"/>
        <v>59</v>
      </c>
      <c r="Q65" s="3">
        <f t="shared" si="5"/>
        <v>145</v>
      </c>
      <c r="R65" s="3">
        <v>169</v>
      </c>
      <c r="S65" s="32">
        <f t="shared" si="31"/>
        <v>85.798816568047343</v>
      </c>
      <c r="U65" s="46">
        <f>COUNTIFS([2]ESTABLECIMIENTOS!$R:$R,$B65,[2]ESTABLECIMIENTOS!$Q:$Q,1)</f>
        <v>14</v>
      </c>
      <c r="V65" s="46">
        <f>COUNTIFS([2]ESTABLECIMIENTOS!$R:$R,$B65,[2]ESTABLECIMIENTOS!$Q:$Q,2)</f>
        <v>19</v>
      </c>
      <c r="W65" s="46">
        <f>COUNTIFS([2]ESTABLECIMIENTOS!$R:$R,$B65,[2]ESTABLECIMIENTOS!$Q:$Q,3)</f>
        <v>18</v>
      </c>
      <c r="X65" s="46">
        <f>COUNTIFS([2]ESTABLECIMIENTOS!$R:$R,$B65,[2]ESTABLECIMIENTOS!$Q:$Q,4)</f>
        <v>16</v>
      </c>
      <c r="Y65" s="46">
        <f>COUNTIFS([2]ESTABLECIMIENTOS!$R:$R,$B65,[2]ESTABLECIMIENTOS!$Q:$Q,5)</f>
        <v>18</v>
      </c>
      <c r="Z65" s="46">
        <f>COUNTIFS([2]ESTABLECIMIENTOS!$R:$R,$B65,[2]ESTABLECIMIENTOS!$Q:$Q,6)</f>
        <v>1</v>
      </c>
      <c r="AA65" s="18">
        <f t="shared" si="36"/>
        <v>86</v>
      </c>
      <c r="AB65" s="46">
        <f>COUNTIFS([2]ESTABLECIMIENTOS!$R:$R,$B65,[2]ESTABLECIMIENTOS!$Q:$Q,7)</f>
        <v>19</v>
      </c>
      <c r="AC65" s="46">
        <f>COUNTIFS([2]ESTABLECIMIENTOS!$R:$R,$B65,[2]ESTABLECIMIENTOS!$Q:$Q,8)</f>
        <v>22</v>
      </c>
      <c r="AD65" s="46">
        <f>COUNTIFS([2]ESTABLECIMIENTOS!$R:$R,$B65,[2]ESTABLECIMIENTOS!$Q:$Q,9)</f>
        <v>9</v>
      </c>
      <c r="AE65" s="46">
        <f>COUNTIFS([2]ESTABLECIMIENTOS!$R:$R,$B65,[2]ESTABLECIMIENTOS!$Q:$Q,10)</f>
        <v>9</v>
      </c>
      <c r="AF65" s="46">
        <f>COUNTIFS([2]ESTABLECIMIENTOS!$R:$R,$B65,[2]ESTABLECIMIENTOS!$Q:$Q,11)</f>
        <v>0</v>
      </c>
      <c r="AG65" s="46">
        <f>COUNTIFS([2]ESTABLECIMIENTOS!$R:$R,$B65,[2]ESTABLECIMIENTOS!$Q:$Q,12)</f>
        <v>0</v>
      </c>
      <c r="AH65" s="21">
        <f t="shared" si="37"/>
        <v>59</v>
      </c>
      <c r="AI65" s="20">
        <f t="shared" si="9"/>
        <v>145</v>
      </c>
      <c r="AJ65" s="39"/>
      <c r="AK65" s="39"/>
    </row>
    <row r="66" spans="1:37" ht="11.4" customHeight="1" x14ac:dyDescent="0.25">
      <c r="A66" s="80"/>
      <c r="B66" s="11" t="s">
        <v>57</v>
      </c>
      <c r="C66" s="45">
        <f>COUNTIFS('[1]CONTADOR U'!$DG:$DG,$B66,'[1]CONTADOR U'!$DF:$DF,1)</f>
        <v>0</v>
      </c>
      <c r="D66" s="45">
        <f>COUNTIFS('[1]CONTADOR U'!$DG:$DG,$B66,'[1]CONTADOR U'!$DF:$DF,2)</f>
        <v>0</v>
      </c>
      <c r="E66" s="45">
        <f>COUNTIFS('[1]CONTADOR U'!$DG:$DG,$B66,'[1]CONTADOR U'!$DF:$DF,3)</f>
        <v>11</v>
      </c>
      <c r="F66" s="45">
        <f>COUNTIFS('[1]CONTADOR U'!$DG:$DG,$B66,'[1]CONTADOR U'!$DF:$DF,4)</f>
        <v>0</v>
      </c>
      <c r="G66" s="45">
        <f>COUNTIFS('[1]CONTADOR U'!$DG:$DG,$B66,'[1]CONTADOR U'!$DF:$DF,5)</f>
        <v>15</v>
      </c>
      <c r="H66" s="45">
        <f>COUNTIFS('[1]CONTADOR U'!$DG:$DG,$B66,'[1]CONTADOR U'!$DF:$DF,6)</f>
        <v>0</v>
      </c>
      <c r="I66" s="14">
        <f t="shared" si="4"/>
        <v>26</v>
      </c>
      <c r="J66" s="45">
        <f>COUNTIFS('[1]CONTADOR U'!$DG:$DG,$B66,'[1]CONTADOR U'!$DF:$DF,7)</f>
        <v>1</v>
      </c>
      <c r="K66" s="45">
        <f>COUNTIFS('[1]CONTADOR U'!$DG:$DG,$B66,'[1]CONTADOR U'!$DF:$DF,8)</f>
        <v>0</v>
      </c>
      <c r="L66" s="45">
        <f>COUNTIFS('[1]CONTADOR U'!$DG:$DG,$B66,'[1]CONTADOR U'!$DF:$DF,9)</f>
        <v>0</v>
      </c>
      <c r="M66" s="45">
        <f>COUNTIFS('[1]CONTADOR U'!$DG:$DG,$B66,'[1]CONTADOR U'!$DF:$DF,10)</f>
        <v>0</v>
      </c>
      <c r="N66" s="45">
        <f>COUNTIFS('[1]CONTADOR U'!$DG:$DG,$B66,'[1]CONTADOR U'!$DF:$DF,11)</f>
        <v>0</v>
      </c>
      <c r="O66" s="45">
        <f>COUNTIFS('[1]CONTADOR U'!$DG:$DG,$B66,'[1]CONTADOR U'!$DF:$DF,12)</f>
        <v>0</v>
      </c>
      <c r="P66" s="26">
        <f t="shared" si="35"/>
        <v>1</v>
      </c>
      <c r="Q66" s="3">
        <f t="shared" si="5"/>
        <v>27</v>
      </c>
      <c r="R66" s="3">
        <v>136</v>
      </c>
      <c r="S66" s="32">
        <f t="shared" si="31"/>
        <v>19.852941176470587</v>
      </c>
      <c r="U66" s="46">
        <f>COUNTIFS([2]ESTABLECIMIENTOS!$R:$R,$B66,[2]ESTABLECIMIENTOS!$Q:$Q,1)</f>
        <v>0</v>
      </c>
      <c r="V66" s="46">
        <f>COUNTIFS([2]ESTABLECIMIENTOS!$R:$R,$B66,[2]ESTABLECIMIENTOS!$Q:$Q,2)</f>
        <v>0</v>
      </c>
      <c r="W66" s="46">
        <f>COUNTIFS([2]ESTABLECIMIENTOS!$R:$R,$B66,[2]ESTABLECIMIENTOS!$Q:$Q,3)</f>
        <v>11</v>
      </c>
      <c r="X66" s="46">
        <f>COUNTIFS([2]ESTABLECIMIENTOS!$R:$R,$B66,[2]ESTABLECIMIENTOS!$Q:$Q,4)</f>
        <v>0</v>
      </c>
      <c r="Y66" s="46">
        <f>COUNTIFS([2]ESTABLECIMIENTOS!$R:$R,$B66,[2]ESTABLECIMIENTOS!$Q:$Q,5)</f>
        <v>15</v>
      </c>
      <c r="Z66" s="46">
        <f>COUNTIFS([2]ESTABLECIMIENTOS!$R:$R,$B66,[2]ESTABLECIMIENTOS!$Q:$Q,6)</f>
        <v>0</v>
      </c>
      <c r="AA66" s="18">
        <f t="shared" si="36"/>
        <v>26</v>
      </c>
      <c r="AB66" s="46">
        <f>COUNTIFS([2]ESTABLECIMIENTOS!$R:$R,$B66,[2]ESTABLECIMIENTOS!$Q:$Q,7)</f>
        <v>2</v>
      </c>
      <c r="AC66" s="46">
        <f>COUNTIFS([2]ESTABLECIMIENTOS!$R:$R,$B66,[2]ESTABLECIMIENTOS!$Q:$Q,8)</f>
        <v>0</v>
      </c>
      <c r="AD66" s="46">
        <f>COUNTIFS([2]ESTABLECIMIENTOS!$R:$R,$B66,[2]ESTABLECIMIENTOS!$Q:$Q,9)</f>
        <v>0</v>
      </c>
      <c r="AE66" s="46">
        <f>COUNTIFS([2]ESTABLECIMIENTOS!$R:$R,$B66,[2]ESTABLECIMIENTOS!$Q:$Q,10)</f>
        <v>0</v>
      </c>
      <c r="AF66" s="46">
        <f>COUNTIFS([2]ESTABLECIMIENTOS!$R:$R,$B66,[2]ESTABLECIMIENTOS!$Q:$Q,11)</f>
        <v>0</v>
      </c>
      <c r="AG66" s="46">
        <f>COUNTIFS([2]ESTABLECIMIENTOS!$R:$R,$B66,[2]ESTABLECIMIENTOS!$Q:$Q,12)</f>
        <v>0</v>
      </c>
      <c r="AH66" s="21">
        <f t="shared" si="37"/>
        <v>2</v>
      </c>
      <c r="AI66" s="20">
        <f t="shared" si="9"/>
        <v>28</v>
      </c>
      <c r="AJ66" s="39"/>
      <c r="AK66" s="39"/>
    </row>
    <row r="67" spans="1:37" ht="11.4" customHeight="1" x14ac:dyDescent="0.25">
      <c r="A67" s="81"/>
      <c r="B67" s="34" t="s">
        <v>79</v>
      </c>
      <c r="C67" s="35">
        <f>SUM(C55:C66)</f>
        <v>119</v>
      </c>
      <c r="D67" s="35">
        <f t="shared" ref="D67:Q67" si="38">SUM(D55:D66)</f>
        <v>161</v>
      </c>
      <c r="E67" s="35">
        <f t="shared" si="38"/>
        <v>180</v>
      </c>
      <c r="F67" s="35">
        <f t="shared" si="38"/>
        <v>184</v>
      </c>
      <c r="G67" s="35">
        <f t="shared" si="38"/>
        <v>215</v>
      </c>
      <c r="H67" s="35">
        <f t="shared" si="38"/>
        <v>141</v>
      </c>
      <c r="I67" s="35">
        <f t="shared" si="38"/>
        <v>1000</v>
      </c>
      <c r="J67" s="35">
        <f t="shared" si="38"/>
        <v>195</v>
      </c>
      <c r="K67" s="35">
        <f t="shared" si="38"/>
        <v>169</v>
      </c>
      <c r="L67" s="35">
        <f t="shared" si="38"/>
        <v>170</v>
      </c>
      <c r="M67" s="35">
        <f t="shared" si="38"/>
        <v>168</v>
      </c>
      <c r="N67" s="35">
        <f t="shared" si="38"/>
        <v>0</v>
      </c>
      <c r="O67" s="35">
        <f t="shared" si="38"/>
        <v>0</v>
      </c>
      <c r="P67" s="35">
        <f t="shared" si="38"/>
        <v>702</v>
      </c>
      <c r="Q67" s="35">
        <f t="shared" si="38"/>
        <v>1702</v>
      </c>
      <c r="R67" s="35">
        <f>SUM(R55:R66)</f>
        <v>3552</v>
      </c>
      <c r="S67" s="37">
        <f t="shared" si="31"/>
        <v>47.916666666666664</v>
      </c>
      <c r="U67" s="38">
        <f t="shared" ref="U67:Z67" si="39">SUM(U55:U66)</f>
        <v>125</v>
      </c>
      <c r="V67" s="35">
        <f t="shared" si="39"/>
        <v>158</v>
      </c>
      <c r="W67" s="35">
        <f t="shared" si="39"/>
        <v>185</v>
      </c>
      <c r="X67" s="35">
        <f t="shared" si="39"/>
        <v>184</v>
      </c>
      <c r="Y67" s="35">
        <f t="shared" si="39"/>
        <v>216</v>
      </c>
      <c r="Z67" s="35">
        <f t="shared" si="39"/>
        <v>136</v>
      </c>
      <c r="AA67" s="35">
        <f t="shared" si="36"/>
        <v>1004</v>
      </c>
      <c r="AB67" s="35">
        <f>SUM(AB55:AB66)</f>
        <v>197</v>
      </c>
      <c r="AC67" s="35">
        <f t="shared" ref="AC67:AH67" si="40">SUM(AC55:AC66)</f>
        <v>169</v>
      </c>
      <c r="AD67" s="35">
        <f t="shared" si="40"/>
        <v>170</v>
      </c>
      <c r="AE67" s="35">
        <f t="shared" si="40"/>
        <v>185</v>
      </c>
      <c r="AF67" s="35">
        <f t="shared" si="40"/>
        <v>0</v>
      </c>
      <c r="AG67" s="35">
        <f t="shared" si="40"/>
        <v>0</v>
      </c>
      <c r="AH67" s="35">
        <f t="shared" si="40"/>
        <v>721</v>
      </c>
      <c r="AI67" s="36">
        <f t="shared" si="9"/>
        <v>1725</v>
      </c>
      <c r="AJ67" s="39"/>
      <c r="AK67" s="39"/>
    </row>
    <row r="68" spans="1:37" ht="11.4" customHeight="1" x14ac:dyDescent="0.25">
      <c r="A68" s="79" t="s">
        <v>1</v>
      </c>
      <c r="B68" s="5" t="s">
        <v>58</v>
      </c>
      <c r="C68" s="45">
        <f>COUNTIFS('[1]CONTADOR U'!$DG:$DG,$B68,'[1]CONTADOR U'!$DF:$DF,1)</f>
        <v>11</v>
      </c>
      <c r="D68" s="45">
        <f>COUNTIFS('[1]CONTADOR U'!$DG:$DG,$B68,'[1]CONTADOR U'!$DF:$DF,2)</f>
        <v>13</v>
      </c>
      <c r="E68" s="45">
        <f>COUNTIFS('[1]CONTADOR U'!$DG:$DG,$B68,'[1]CONTADOR U'!$DF:$DF,3)</f>
        <v>17</v>
      </c>
      <c r="F68" s="45">
        <f>COUNTIFS('[1]CONTADOR U'!$DG:$DG,$B68,'[1]CONTADOR U'!$DF:$DF,4)</f>
        <v>0</v>
      </c>
      <c r="G68" s="45">
        <f>COUNTIFS('[1]CONTADOR U'!$DG:$DG,$B68,'[1]CONTADOR U'!$DF:$DF,5)</f>
        <v>12</v>
      </c>
      <c r="H68" s="45">
        <f>COUNTIFS('[1]CONTADOR U'!$DG:$DG,$B68,'[1]CONTADOR U'!$DF:$DF,6)</f>
        <v>7</v>
      </c>
      <c r="I68" s="14">
        <f t="shared" si="4"/>
        <v>60</v>
      </c>
      <c r="J68" s="45">
        <f>COUNTIFS('[1]CONTADOR U'!$DG:$DG,$B68,'[1]CONTADOR U'!$DF:$DF,7)</f>
        <v>21</v>
      </c>
      <c r="K68" s="45">
        <f>COUNTIFS('[1]CONTADOR U'!$DG:$DG,$B68,'[1]CONTADOR U'!$DF:$DF,8)</f>
        <v>0</v>
      </c>
      <c r="L68" s="45">
        <f>COUNTIFS('[1]CONTADOR U'!$DG:$DG,$B68,'[1]CONTADOR U'!$DF:$DF,9)</f>
        <v>21</v>
      </c>
      <c r="M68" s="45">
        <f>COUNTIFS('[1]CONTADOR U'!$DG:$DG,$B68,'[1]CONTADOR U'!$DF:$DF,10)</f>
        <v>11</v>
      </c>
      <c r="N68" s="45">
        <f>COUNTIFS('[1]CONTADOR U'!$DG:$DG,$B68,'[1]CONTADOR U'!$DF:$DF,11)</f>
        <v>0</v>
      </c>
      <c r="O68" s="45">
        <f>COUNTIFS('[1]CONTADOR U'!$DG:$DG,$B68,'[1]CONTADOR U'!$DF:$DF,12)</f>
        <v>0</v>
      </c>
      <c r="P68" s="26">
        <f>O68+N68+M68+L68+K68+J68</f>
        <v>53</v>
      </c>
      <c r="Q68" s="3">
        <f t="shared" si="5"/>
        <v>113</v>
      </c>
      <c r="R68" s="3">
        <v>3614</v>
      </c>
      <c r="S68" s="32">
        <f t="shared" si="31"/>
        <v>3.1267293857221916</v>
      </c>
      <c r="U68" s="46">
        <f>COUNTIFS([2]ESTABLECIMIENTOS!$R:$R,$B68,[2]ESTABLECIMIENTOS!$Q:$Q,1)</f>
        <v>0</v>
      </c>
      <c r="V68" s="46">
        <f>COUNTIFS([2]ESTABLECIMIENTOS!$R:$R,$B68,[2]ESTABLECIMIENTOS!$Q:$Q,2)</f>
        <v>21</v>
      </c>
      <c r="W68" s="46">
        <f>COUNTIFS([2]ESTABLECIMIENTOS!$R:$R,$B68,[2]ESTABLECIMIENTOS!$Q:$Q,3)</f>
        <v>12</v>
      </c>
      <c r="X68" s="46">
        <f>COUNTIFS([2]ESTABLECIMIENTOS!$R:$R,$B68,[2]ESTABLECIMIENTOS!$Q:$Q,4)</f>
        <v>0</v>
      </c>
      <c r="Y68" s="46">
        <f>COUNTIFS([2]ESTABLECIMIENTOS!$R:$R,$B68,[2]ESTABLECIMIENTOS!$Q:$Q,5)</f>
        <v>11</v>
      </c>
      <c r="Z68" s="46">
        <f>COUNTIFS([2]ESTABLECIMIENTOS!$R:$R,$B68,[2]ESTABLECIMIENTOS!$Q:$Q,6)</f>
        <v>14</v>
      </c>
      <c r="AA68" s="18">
        <f>SUM(U68:Z68)</f>
        <v>58</v>
      </c>
      <c r="AB68" s="46">
        <f>COUNTIFS([2]ESTABLECIMIENTOS!$R:$R,$B68,[2]ESTABLECIMIENTOS!$Q:$Q,7)</f>
        <v>33</v>
      </c>
      <c r="AC68" s="46">
        <f>COUNTIFS([2]ESTABLECIMIENTOS!$R:$R,$B68,[2]ESTABLECIMIENTOS!$Q:$Q,8)</f>
        <v>56</v>
      </c>
      <c r="AD68" s="46">
        <f>COUNTIFS([2]ESTABLECIMIENTOS!$R:$R,$B68,[2]ESTABLECIMIENTOS!$Q:$Q,9)</f>
        <v>44</v>
      </c>
      <c r="AE68" s="46">
        <f>COUNTIFS([2]ESTABLECIMIENTOS!$R:$R,$B68,[2]ESTABLECIMIENTOS!$Q:$Q,10)</f>
        <v>41</v>
      </c>
      <c r="AF68" s="46">
        <f>COUNTIFS([2]ESTABLECIMIENTOS!$R:$R,$B68,[2]ESTABLECIMIENTOS!$Q:$Q,11)</f>
        <v>0</v>
      </c>
      <c r="AG68" s="46">
        <f>COUNTIFS([2]ESTABLECIMIENTOS!$R:$R,$B68,[2]ESTABLECIMIENTOS!$Q:$Q,12)</f>
        <v>0</v>
      </c>
      <c r="AH68" s="21">
        <f>AG68+AF68+AE68+AD68+AC68+AB68</f>
        <v>174</v>
      </c>
      <c r="AI68" s="20">
        <f t="shared" si="9"/>
        <v>232</v>
      </c>
      <c r="AJ68" s="39"/>
      <c r="AK68" s="39"/>
    </row>
    <row r="69" spans="1:37" ht="11.4" customHeight="1" x14ac:dyDescent="0.25">
      <c r="A69" s="80"/>
      <c r="B69" s="5" t="s">
        <v>111</v>
      </c>
      <c r="C69" s="45">
        <f>COUNTIFS('[1]CONTADOR U'!$DG:$DG,$B69,'[1]CONTADOR U'!$DF:$DF,1)</f>
        <v>0</v>
      </c>
      <c r="D69" s="45">
        <f>COUNTIFS('[1]CONTADOR U'!$DG:$DG,$B69,'[1]CONTADOR U'!$DF:$DF,2)</f>
        <v>0</v>
      </c>
      <c r="E69" s="45">
        <f>COUNTIFS('[1]CONTADOR U'!$DG:$DG,$B69,'[1]CONTADOR U'!$DF:$DF,3)</f>
        <v>0</v>
      </c>
      <c r="F69" s="45">
        <f>COUNTIFS('[1]CONTADOR U'!$DG:$DG,$B69,'[1]CONTADOR U'!$DF:$DF,4)</f>
        <v>0</v>
      </c>
      <c r="G69" s="45">
        <f>COUNTIFS('[1]CONTADOR U'!$DG:$DG,$B69,'[1]CONTADOR U'!$DF:$DF,5)</f>
        <v>0</v>
      </c>
      <c r="H69" s="45">
        <f>COUNTIFS('[1]CONTADOR U'!$DG:$DG,$B69,'[1]CONTADOR U'!$DF:$DF,6)</f>
        <v>0</v>
      </c>
      <c r="I69" s="14">
        <f t="shared" si="4"/>
        <v>0</v>
      </c>
      <c r="J69" s="45">
        <f>COUNTIFS('[1]CONTADOR U'!$DG:$DG,$B69,'[1]CONTADOR U'!$DF:$DF,7)</f>
        <v>4</v>
      </c>
      <c r="K69" s="45">
        <f>COUNTIFS('[1]CONTADOR U'!$DG:$DG,$B69,'[1]CONTADOR U'!$DF:$DF,8)</f>
        <v>3</v>
      </c>
      <c r="L69" s="45">
        <f>COUNTIFS('[1]CONTADOR U'!$DG:$DG,$B69,'[1]CONTADOR U'!$DF:$DF,9)</f>
        <v>11</v>
      </c>
      <c r="M69" s="45">
        <f>COUNTIFS('[1]CONTADOR U'!$DG:$DG,$B69,'[1]CONTADOR U'!$DF:$DF,10)</f>
        <v>9</v>
      </c>
      <c r="N69" s="45">
        <f>COUNTIFS('[1]CONTADOR U'!$DG:$DG,$B69,'[1]CONTADOR U'!$DF:$DF,11)</f>
        <v>0</v>
      </c>
      <c r="O69" s="45">
        <f>COUNTIFS('[1]CONTADOR U'!$DG:$DG,$B69,'[1]CONTADOR U'!$DF:$DF,12)</f>
        <v>0</v>
      </c>
      <c r="P69" s="26">
        <f t="shared" ref="P69:P85" si="41">O69+N69+M69+L69+K69+J69</f>
        <v>27</v>
      </c>
      <c r="Q69" s="3">
        <f t="shared" si="5"/>
        <v>27</v>
      </c>
      <c r="R69" s="3">
        <v>450</v>
      </c>
      <c r="S69" s="32">
        <f t="shared" si="31"/>
        <v>6</v>
      </c>
      <c r="U69" s="46">
        <f>COUNTIFS([2]ESTABLECIMIENTOS!$R:$R,$B69,[2]ESTABLECIMIENTOS!$Q:$Q,1)</f>
        <v>0</v>
      </c>
      <c r="V69" s="46">
        <f>COUNTIFS([2]ESTABLECIMIENTOS!$R:$R,$B69,[2]ESTABLECIMIENTOS!$Q:$Q,2)</f>
        <v>0</v>
      </c>
      <c r="W69" s="46">
        <f>COUNTIFS([2]ESTABLECIMIENTOS!$R:$R,$B69,[2]ESTABLECIMIENTOS!$Q:$Q,3)</f>
        <v>0</v>
      </c>
      <c r="X69" s="46">
        <f>COUNTIFS([2]ESTABLECIMIENTOS!$R:$R,$B69,[2]ESTABLECIMIENTOS!$Q:$Q,4)</f>
        <v>0</v>
      </c>
      <c r="Y69" s="46">
        <f>COUNTIFS([2]ESTABLECIMIENTOS!$R:$R,$B69,[2]ESTABLECIMIENTOS!$Q:$Q,5)</f>
        <v>0</v>
      </c>
      <c r="Z69" s="46">
        <f>COUNTIFS([2]ESTABLECIMIENTOS!$R:$R,$B69,[2]ESTABLECIMIENTOS!$Q:$Q,6)</f>
        <v>0</v>
      </c>
      <c r="AA69" s="18">
        <f t="shared" ref="AA69:AA86" si="42">SUM(U69:Z69)</f>
        <v>0</v>
      </c>
      <c r="AB69" s="46">
        <f>COUNTIFS([2]ESTABLECIMIENTOS!$R:$R,$B69,[2]ESTABLECIMIENTOS!$Q:$Q,7)</f>
        <v>5</v>
      </c>
      <c r="AC69" s="46">
        <f>COUNTIFS([2]ESTABLECIMIENTOS!$R:$R,$B69,[2]ESTABLECIMIENTOS!$Q:$Q,8)</f>
        <v>3</v>
      </c>
      <c r="AD69" s="46">
        <f>COUNTIFS([2]ESTABLECIMIENTOS!$R:$R,$B69,[2]ESTABLECIMIENTOS!$Q:$Q,9)</f>
        <v>18</v>
      </c>
      <c r="AE69" s="46">
        <f>COUNTIFS([2]ESTABLECIMIENTOS!$R:$R,$B69,[2]ESTABLECIMIENTOS!$Q:$Q,10)</f>
        <v>9</v>
      </c>
      <c r="AF69" s="46">
        <f>COUNTIFS([2]ESTABLECIMIENTOS!$R:$R,$B69,[2]ESTABLECIMIENTOS!$Q:$Q,11)</f>
        <v>0</v>
      </c>
      <c r="AG69" s="46">
        <f>COUNTIFS([2]ESTABLECIMIENTOS!$R:$R,$B69,[2]ESTABLECIMIENTOS!$Q:$Q,12)</f>
        <v>0</v>
      </c>
      <c r="AH69" s="21">
        <f t="shared" ref="AH69:AH86" si="43">AG69+AF69+AE69+AD69+AC69+AB69</f>
        <v>35</v>
      </c>
      <c r="AI69" s="20">
        <f t="shared" si="9"/>
        <v>35</v>
      </c>
      <c r="AJ69" s="39"/>
      <c r="AK69" s="39"/>
    </row>
    <row r="70" spans="1:37" ht="11.4" customHeight="1" x14ac:dyDescent="0.25">
      <c r="A70" s="80"/>
      <c r="B70" s="5" t="s">
        <v>77</v>
      </c>
      <c r="C70" s="45">
        <f>COUNTIFS('[1]CONTADOR U'!$DG:$DG,$B70,'[1]CONTADOR U'!$DF:$DF,1)</f>
        <v>0</v>
      </c>
      <c r="D70" s="45">
        <f>COUNTIFS('[1]CONTADOR U'!$DG:$DG,$B70,'[1]CONTADOR U'!$DF:$DF,2)</f>
        <v>0</v>
      </c>
      <c r="E70" s="45">
        <f>COUNTIFS('[1]CONTADOR U'!$DG:$DG,$B70,'[1]CONTADOR U'!$DF:$DF,3)</f>
        <v>0</v>
      </c>
      <c r="F70" s="45">
        <f>COUNTIFS('[1]CONTADOR U'!$DG:$DG,$B70,'[1]CONTADOR U'!$DF:$DF,4)</f>
        <v>0</v>
      </c>
      <c r="G70" s="45">
        <f>COUNTIFS('[1]CONTADOR U'!$DG:$DG,$B70,'[1]CONTADOR U'!$DF:$DF,5)</f>
        <v>0</v>
      </c>
      <c r="H70" s="45">
        <f>COUNTIFS('[1]CONTADOR U'!$DG:$DG,$B70,'[1]CONTADOR U'!$DF:$DF,6)</f>
        <v>0</v>
      </c>
      <c r="I70" s="14">
        <f t="shared" si="4"/>
        <v>0</v>
      </c>
      <c r="J70" s="45">
        <f>COUNTIFS('[1]CONTADOR U'!$DG:$DG,$B70,'[1]CONTADOR U'!$DF:$DF,7)</f>
        <v>0</v>
      </c>
      <c r="K70" s="45">
        <f>COUNTIFS('[1]CONTADOR U'!$DG:$DG,$B70,'[1]CONTADOR U'!$DF:$DF,8)</f>
        <v>4</v>
      </c>
      <c r="L70" s="45">
        <f>COUNTIFS('[1]CONTADOR U'!$DG:$DG,$B70,'[1]CONTADOR U'!$DF:$DF,9)</f>
        <v>10</v>
      </c>
      <c r="M70" s="45">
        <f>COUNTIFS('[1]CONTADOR U'!$DG:$DG,$B70,'[1]CONTADOR U'!$DF:$DF,10)</f>
        <v>6</v>
      </c>
      <c r="N70" s="45">
        <f>COUNTIFS('[1]CONTADOR U'!$DG:$DG,$B70,'[1]CONTADOR U'!$DF:$DF,11)</f>
        <v>0</v>
      </c>
      <c r="O70" s="45">
        <f>COUNTIFS('[1]CONTADOR U'!$DG:$DG,$B70,'[1]CONTADOR U'!$DF:$DF,12)</f>
        <v>0</v>
      </c>
      <c r="P70" s="26">
        <f t="shared" si="41"/>
        <v>20</v>
      </c>
      <c r="Q70" s="3">
        <f t="shared" ref="Q70:Q92" si="44">I70+P70</f>
        <v>20</v>
      </c>
      <c r="R70" s="3">
        <v>463</v>
      </c>
      <c r="S70" s="32">
        <f t="shared" si="31"/>
        <v>4.319654427645788</v>
      </c>
      <c r="U70" s="46">
        <f>COUNTIFS([2]ESTABLECIMIENTOS!$R:$R,$B70,[2]ESTABLECIMIENTOS!$Q:$Q,1)</f>
        <v>0</v>
      </c>
      <c r="V70" s="46">
        <f>COUNTIFS([2]ESTABLECIMIENTOS!$R:$R,$B70,[2]ESTABLECIMIENTOS!$Q:$Q,2)</f>
        <v>0</v>
      </c>
      <c r="W70" s="46">
        <f>COUNTIFS([2]ESTABLECIMIENTOS!$R:$R,$B70,[2]ESTABLECIMIENTOS!$Q:$Q,3)</f>
        <v>0</v>
      </c>
      <c r="X70" s="46">
        <f>COUNTIFS([2]ESTABLECIMIENTOS!$R:$R,$B70,[2]ESTABLECIMIENTOS!$Q:$Q,4)</f>
        <v>0</v>
      </c>
      <c r="Y70" s="46">
        <f>COUNTIFS([2]ESTABLECIMIENTOS!$R:$R,$B70,[2]ESTABLECIMIENTOS!$Q:$Q,5)</f>
        <v>0</v>
      </c>
      <c r="Z70" s="46">
        <f>COUNTIFS([2]ESTABLECIMIENTOS!$R:$R,$B70,[2]ESTABLECIMIENTOS!$Q:$Q,6)</f>
        <v>1</v>
      </c>
      <c r="AA70" s="18">
        <f t="shared" si="42"/>
        <v>1</v>
      </c>
      <c r="AB70" s="46">
        <f>COUNTIFS([2]ESTABLECIMIENTOS!$R:$R,$B70,[2]ESTABLECIMIENTOS!$Q:$Q,7)</f>
        <v>0</v>
      </c>
      <c r="AC70" s="46">
        <f>COUNTIFS([2]ESTABLECIMIENTOS!$R:$R,$B70,[2]ESTABLECIMIENTOS!$Q:$Q,8)</f>
        <v>4</v>
      </c>
      <c r="AD70" s="46">
        <f>COUNTIFS([2]ESTABLECIMIENTOS!$R:$R,$B70,[2]ESTABLECIMIENTOS!$Q:$Q,9)</f>
        <v>9</v>
      </c>
      <c r="AE70" s="46">
        <f>COUNTIFS([2]ESTABLECIMIENTOS!$R:$R,$B70,[2]ESTABLECIMIENTOS!$Q:$Q,10)</f>
        <v>6</v>
      </c>
      <c r="AF70" s="46">
        <f>COUNTIFS([2]ESTABLECIMIENTOS!$R:$R,$B70,[2]ESTABLECIMIENTOS!$Q:$Q,11)</f>
        <v>0</v>
      </c>
      <c r="AG70" s="46">
        <f>COUNTIFS([2]ESTABLECIMIENTOS!$R:$R,$B70,[2]ESTABLECIMIENTOS!$Q:$Q,12)</f>
        <v>0</v>
      </c>
      <c r="AH70" s="21">
        <f t="shared" si="43"/>
        <v>19</v>
      </c>
      <c r="AI70" s="20">
        <f t="shared" ref="AI70:AI92" si="45">AH70+AA70</f>
        <v>20</v>
      </c>
      <c r="AJ70" s="39"/>
      <c r="AK70" s="39"/>
    </row>
    <row r="71" spans="1:37" ht="11.4" customHeight="1" x14ac:dyDescent="0.25">
      <c r="A71" s="80"/>
      <c r="B71" s="6" t="s">
        <v>59</v>
      </c>
      <c r="C71" s="45">
        <f>COUNTIFS('[1]CONTADOR U'!$DG:$DG,$B71,'[1]CONTADOR U'!$DF:$DF,1)</f>
        <v>13</v>
      </c>
      <c r="D71" s="45">
        <f>COUNTIFS('[1]CONTADOR U'!$DG:$DG,$B71,'[1]CONTADOR U'!$DF:$DF,2)</f>
        <v>3</v>
      </c>
      <c r="E71" s="45">
        <f>COUNTIFS('[1]CONTADOR U'!$DG:$DG,$B71,'[1]CONTADOR U'!$DF:$DF,3)</f>
        <v>9</v>
      </c>
      <c r="F71" s="45">
        <f>COUNTIFS('[1]CONTADOR U'!$DG:$DG,$B71,'[1]CONTADOR U'!$DF:$DF,4)</f>
        <v>15</v>
      </c>
      <c r="G71" s="45">
        <f>COUNTIFS('[1]CONTADOR U'!$DG:$DG,$B71,'[1]CONTADOR U'!$DF:$DF,5)</f>
        <v>13</v>
      </c>
      <c r="H71" s="45">
        <f>COUNTIFS('[1]CONTADOR U'!$DG:$DG,$B71,'[1]CONTADOR U'!$DF:$DF,6)</f>
        <v>0</v>
      </c>
      <c r="I71" s="14">
        <f t="shared" si="4"/>
        <v>53</v>
      </c>
      <c r="J71" s="45">
        <f>COUNTIFS('[1]CONTADOR U'!$DG:$DG,$B71,'[1]CONTADOR U'!$DF:$DF,7)</f>
        <v>0</v>
      </c>
      <c r="K71" s="45">
        <f>COUNTIFS('[1]CONTADOR U'!$DG:$DG,$B71,'[1]CONTADOR U'!$DF:$DF,8)</f>
        <v>15</v>
      </c>
      <c r="L71" s="45">
        <f>COUNTIFS('[1]CONTADOR U'!$DG:$DG,$B71,'[1]CONTADOR U'!$DF:$DF,9)</f>
        <v>0</v>
      </c>
      <c r="M71" s="45">
        <f>COUNTIFS('[1]CONTADOR U'!$DG:$DG,$B71,'[1]CONTADOR U'!$DF:$DF,10)</f>
        <v>0</v>
      </c>
      <c r="N71" s="45">
        <f>COUNTIFS('[1]CONTADOR U'!$DG:$DG,$B71,'[1]CONTADOR U'!$DF:$DF,11)</f>
        <v>0</v>
      </c>
      <c r="O71" s="45">
        <f>COUNTIFS('[1]CONTADOR U'!$DG:$DG,$B71,'[1]CONTADOR U'!$DF:$DF,12)</f>
        <v>0</v>
      </c>
      <c r="P71" s="26">
        <f t="shared" si="41"/>
        <v>15</v>
      </c>
      <c r="Q71" s="3">
        <f t="shared" si="44"/>
        <v>68</v>
      </c>
      <c r="R71" s="3">
        <v>270</v>
      </c>
      <c r="S71" s="32">
        <f t="shared" si="31"/>
        <v>25.185185185185187</v>
      </c>
      <c r="U71" s="46">
        <f>COUNTIFS([2]ESTABLECIMIENTOS!$R:$R,$B71,[2]ESTABLECIMIENTOS!$Q:$Q,1)</f>
        <v>0</v>
      </c>
      <c r="V71" s="46">
        <f>COUNTIFS([2]ESTABLECIMIENTOS!$R:$R,$B71,[2]ESTABLECIMIENTOS!$Q:$Q,2)</f>
        <v>5</v>
      </c>
      <c r="W71" s="46">
        <f>COUNTIFS([2]ESTABLECIMIENTOS!$R:$R,$B71,[2]ESTABLECIMIENTOS!$Q:$Q,3)</f>
        <v>24</v>
      </c>
      <c r="X71" s="46">
        <f>COUNTIFS([2]ESTABLECIMIENTOS!$R:$R,$B71,[2]ESTABLECIMIENTOS!$Q:$Q,4)</f>
        <v>0</v>
      </c>
      <c r="Y71" s="46">
        <f>COUNTIFS([2]ESTABLECIMIENTOS!$R:$R,$B71,[2]ESTABLECIMIENTOS!$Q:$Q,5)</f>
        <v>13</v>
      </c>
      <c r="Z71" s="46">
        <f>COUNTIFS([2]ESTABLECIMIENTOS!$R:$R,$B71,[2]ESTABLECIMIENTOS!$Q:$Q,6)</f>
        <v>14</v>
      </c>
      <c r="AA71" s="18">
        <f t="shared" si="42"/>
        <v>56</v>
      </c>
      <c r="AB71" s="46">
        <f>COUNTIFS([2]ESTABLECIMIENTOS!$R:$R,$B71,[2]ESTABLECIMIENTOS!$Q:$Q,7)</f>
        <v>25</v>
      </c>
      <c r="AC71" s="46">
        <f>COUNTIFS([2]ESTABLECIMIENTOS!$R:$R,$B71,[2]ESTABLECIMIENTOS!$Q:$Q,8)</f>
        <v>16</v>
      </c>
      <c r="AD71" s="46">
        <f>COUNTIFS([2]ESTABLECIMIENTOS!$R:$R,$B71,[2]ESTABLECIMIENTOS!$Q:$Q,9)</f>
        <v>12</v>
      </c>
      <c r="AE71" s="46">
        <f>COUNTIFS([2]ESTABLECIMIENTOS!$R:$R,$B71,[2]ESTABLECIMIENTOS!$Q:$Q,10)</f>
        <v>16</v>
      </c>
      <c r="AF71" s="46">
        <f>COUNTIFS([2]ESTABLECIMIENTOS!$R:$R,$B71,[2]ESTABLECIMIENTOS!$Q:$Q,11)</f>
        <v>0</v>
      </c>
      <c r="AG71" s="46">
        <f>COUNTIFS([2]ESTABLECIMIENTOS!$R:$R,$B71,[2]ESTABLECIMIENTOS!$Q:$Q,12)</f>
        <v>0</v>
      </c>
      <c r="AH71" s="21">
        <f t="shared" si="43"/>
        <v>69</v>
      </c>
      <c r="AI71" s="20">
        <f t="shared" si="45"/>
        <v>125</v>
      </c>
      <c r="AJ71" s="39"/>
      <c r="AK71" s="39"/>
    </row>
    <row r="72" spans="1:37" ht="11.4" customHeight="1" x14ac:dyDescent="0.25">
      <c r="A72" s="80"/>
      <c r="B72" s="6" t="s">
        <v>107</v>
      </c>
      <c r="C72" s="45">
        <f>COUNTIFS('[1]CONTADOR U'!$DG:$DG,$B72,'[1]CONTADOR U'!$DF:$DF,1)</f>
        <v>19</v>
      </c>
      <c r="D72" s="45">
        <f>COUNTIFS('[1]CONTADOR U'!$DG:$DG,$B72,'[1]CONTADOR U'!$DF:$DF,2)</f>
        <v>19</v>
      </c>
      <c r="E72" s="45">
        <f>COUNTIFS('[1]CONTADOR U'!$DG:$DG,$B72,'[1]CONTADOR U'!$DF:$DF,3)</f>
        <v>22</v>
      </c>
      <c r="F72" s="45">
        <f>COUNTIFS('[1]CONTADOR U'!$DG:$DG,$B72,'[1]CONTADOR U'!$DF:$DF,4)</f>
        <v>20</v>
      </c>
      <c r="G72" s="45">
        <f>COUNTIFS('[1]CONTADOR U'!$DG:$DG,$B72,'[1]CONTADOR U'!$DF:$DF,5)</f>
        <v>20</v>
      </c>
      <c r="H72" s="45">
        <f>COUNTIFS('[1]CONTADOR U'!$DG:$DG,$B72,'[1]CONTADOR U'!$DF:$DF,6)</f>
        <v>18</v>
      </c>
      <c r="I72" s="14">
        <f t="shared" si="4"/>
        <v>118</v>
      </c>
      <c r="J72" s="45">
        <f>COUNTIFS('[1]CONTADOR U'!$DG:$DG,$B72,'[1]CONTADOR U'!$DF:$DF,7)</f>
        <v>19</v>
      </c>
      <c r="K72" s="45">
        <f>COUNTIFS('[1]CONTADOR U'!$DG:$DG,$B72,'[1]CONTADOR U'!$DF:$DF,8)</f>
        <v>21</v>
      </c>
      <c r="L72" s="45">
        <f>COUNTIFS('[1]CONTADOR U'!$DG:$DG,$B72,'[1]CONTADOR U'!$DF:$DF,9)</f>
        <v>21</v>
      </c>
      <c r="M72" s="45">
        <f>COUNTIFS('[1]CONTADOR U'!$DG:$DG,$B72,'[1]CONTADOR U'!$DF:$DF,10)</f>
        <v>4</v>
      </c>
      <c r="N72" s="45">
        <f>COUNTIFS('[1]CONTADOR U'!$DG:$DG,$B72,'[1]CONTADOR U'!$DF:$DF,11)</f>
        <v>0</v>
      </c>
      <c r="O72" s="45">
        <f>COUNTIFS('[1]CONTADOR U'!$DG:$DG,$B72,'[1]CONTADOR U'!$DF:$DF,12)</f>
        <v>0</v>
      </c>
      <c r="P72" s="26">
        <f t="shared" si="41"/>
        <v>65</v>
      </c>
      <c r="Q72" s="3">
        <f t="shared" si="44"/>
        <v>183</v>
      </c>
      <c r="R72" s="3">
        <v>261</v>
      </c>
      <c r="S72" s="32">
        <f t="shared" si="31"/>
        <v>70.114942528735625</v>
      </c>
      <c r="U72" s="46">
        <f>COUNTIFS([2]ESTABLECIMIENTOS!$R:$R,$B72,[2]ESTABLECIMIENTOS!$Q:$Q,1)</f>
        <v>0</v>
      </c>
      <c r="V72" s="46">
        <f>COUNTIFS([2]ESTABLECIMIENTOS!$R:$R,$B72,[2]ESTABLECIMIENTOS!$Q:$Q,2)</f>
        <v>20</v>
      </c>
      <c r="W72" s="46">
        <f>COUNTIFS([2]ESTABLECIMIENTOS!$R:$R,$B72,[2]ESTABLECIMIENTOS!$Q:$Q,3)</f>
        <v>23</v>
      </c>
      <c r="X72" s="46">
        <f>COUNTIFS([2]ESTABLECIMIENTOS!$R:$R,$B72,[2]ESTABLECIMIENTOS!$Q:$Q,4)</f>
        <v>20</v>
      </c>
      <c r="Y72" s="46">
        <f>COUNTIFS([2]ESTABLECIMIENTOS!$R:$R,$B72,[2]ESTABLECIMIENTOS!$Q:$Q,5)</f>
        <v>20</v>
      </c>
      <c r="Z72" s="46">
        <f>COUNTIFS([2]ESTABLECIMIENTOS!$R:$R,$B72,[2]ESTABLECIMIENTOS!$Q:$Q,6)</f>
        <v>18</v>
      </c>
      <c r="AA72" s="18">
        <f t="shared" si="42"/>
        <v>101</v>
      </c>
      <c r="AB72" s="46">
        <f>COUNTIFS([2]ESTABLECIMIENTOS!$R:$R,$B72,[2]ESTABLECIMIENTOS!$Q:$Q,7)</f>
        <v>21</v>
      </c>
      <c r="AC72" s="46">
        <f>COUNTIFS([2]ESTABLECIMIENTOS!$R:$R,$B72,[2]ESTABLECIMIENTOS!$Q:$Q,8)</f>
        <v>21</v>
      </c>
      <c r="AD72" s="46">
        <f>COUNTIFS([2]ESTABLECIMIENTOS!$R:$R,$B72,[2]ESTABLECIMIENTOS!$Q:$Q,9)</f>
        <v>21</v>
      </c>
      <c r="AE72" s="46">
        <f>COUNTIFS([2]ESTABLECIMIENTOS!$R:$R,$B72,[2]ESTABLECIMIENTOS!$Q:$Q,10)</f>
        <v>4</v>
      </c>
      <c r="AF72" s="46">
        <f>COUNTIFS([2]ESTABLECIMIENTOS!$R:$R,$B72,[2]ESTABLECIMIENTOS!$Q:$Q,11)</f>
        <v>0</v>
      </c>
      <c r="AG72" s="46">
        <f>COUNTIFS([2]ESTABLECIMIENTOS!$R:$R,$B72,[2]ESTABLECIMIENTOS!$Q:$Q,12)</f>
        <v>0</v>
      </c>
      <c r="AH72" s="21">
        <f t="shared" si="43"/>
        <v>67</v>
      </c>
      <c r="AI72" s="20">
        <f t="shared" si="45"/>
        <v>168</v>
      </c>
      <c r="AJ72" s="39"/>
      <c r="AK72" s="39"/>
    </row>
    <row r="73" spans="1:37" ht="11.4" customHeight="1" x14ac:dyDescent="0.25">
      <c r="A73" s="80"/>
      <c r="B73" s="6" t="s">
        <v>60</v>
      </c>
      <c r="C73" s="45">
        <f>COUNTIFS('[1]CONTADOR U'!$DG:$DG,$B73,'[1]CONTADOR U'!$DF:$DF,1)</f>
        <v>7</v>
      </c>
      <c r="D73" s="45">
        <f>COUNTIFS('[1]CONTADOR U'!$DG:$DG,$B73,'[1]CONTADOR U'!$DF:$DF,2)</f>
        <v>23</v>
      </c>
      <c r="E73" s="45">
        <f>COUNTIFS('[1]CONTADOR U'!$DG:$DG,$B73,'[1]CONTADOR U'!$DF:$DF,3)</f>
        <v>10</v>
      </c>
      <c r="F73" s="45">
        <f>COUNTIFS('[1]CONTADOR U'!$DG:$DG,$B73,'[1]CONTADOR U'!$DF:$DF,4)</f>
        <v>10</v>
      </c>
      <c r="G73" s="45">
        <f>COUNTIFS('[1]CONTADOR U'!$DG:$DG,$B73,'[1]CONTADOR U'!$DF:$DF,5)</f>
        <v>15</v>
      </c>
      <c r="H73" s="45">
        <f>COUNTIFS('[1]CONTADOR U'!$DG:$DG,$B73,'[1]CONTADOR U'!$DF:$DF,6)</f>
        <v>15</v>
      </c>
      <c r="I73" s="14">
        <f t="shared" si="4"/>
        <v>80</v>
      </c>
      <c r="J73" s="45">
        <f>COUNTIFS('[1]CONTADOR U'!$DG:$DG,$B73,'[1]CONTADOR U'!$DF:$DF,7)</f>
        <v>12</v>
      </c>
      <c r="K73" s="45">
        <f>COUNTIFS('[1]CONTADOR U'!$DG:$DG,$B73,'[1]CONTADOR U'!$DF:$DF,8)</f>
        <v>23</v>
      </c>
      <c r="L73" s="45">
        <f>COUNTIFS('[1]CONTADOR U'!$DG:$DG,$B73,'[1]CONTADOR U'!$DF:$DF,9)</f>
        <v>23</v>
      </c>
      <c r="M73" s="45">
        <f>COUNTIFS('[1]CONTADOR U'!$DG:$DG,$B73,'[1]CONTADOR U'!$DF:$DF,10)</f>
        <v>11</v>
      </c>
      <c r="N73" s="45">
        <f>COUNTIFS('[1]CONTADOR U'!$DG:$DG,$B73,'[1]CONTADOR U'!$DF:$DF,11)</f>
        <v>0</v>
      </c>
      <c r="O73" s="45">
        <f>COUNTIFS('[1]CONTADOR U'!$DG:$DG,$B73,'[1]CONTADOR U'!$DF:$DF,12)</f>
        <v>0</v>
      </c>
      <c r="P73" s="26">
        <f t="shared" si="41"/>
        <v>69</v>
      </c>
      <c r="Q73" s="3">
        <f t="shared" si="44"/>
        <v>149</v>
      </c>
      <c r="R73" s="3">
        <v>437</v>
      </c>
      <c r="S73" s="32">
        <f t="shared" si="31"/>
        <v>34.096109839816933</v>
      </c>
      <c r="U73" s="46">
        <f>COUNTIFS([2]ESTABLECIMIENTOS!$R:$R,$B73,[2]ESTABLECIMIENTOS!$Q:$Q,1)</f>
        <v>0</v>
      </c>
      <c r="V73" s="46">
        <f>COUNTIFS([2]ESTABLECIMIENTOS!$R:$R,$B73,[2]ESTABLECIMIENTOS!$Q:$Q,2)</f>
        <v>23</v>
      </c>
      <c r="W73" s="46">
        <f>COUNTIFS([2]ESTABLECIMIENTOS!$R:$R,$B73,[2]ESTABLECIMIENTOS!$Q:$Q,3)</f>
        <v>13</v>
      </c>
      <c r="X73" s="46">
        <f>COUNTIFS([2]ESTABLECIMIENTOS!$R:$R,$B73,[2]ESTABLECIMIENTOS!$Q:$Q,4)</f>
        <v>11</v>
      </c>
      <c r="Y73" s="46">
        <f>COUNTIFS([2]ESTABLECIMIENTOS!$R:$R,$B73,[2]ESTABLECIMIENTOS!$Q:$Q,5)</f>
        <v>15</v>
      </c>
      <c r="Z73" s="46">
        <f>COUNTIFS([2]ESTABLECIMIENTOS!$R:$R,$B73,[2]ESTABLECIMIENTOS!$Q:$Q,6)</f>
        <v>15</v>
      </c>
      <c r="AA73" s="18">
        <f t="shared" si="42"/>
        <v>77</v>
      </c>
      <c r="AB73" s="46">
        <f>COUNTIFS([2]ESTABLECIMIENTOS!$R:$R,$B73,[2]ESTABLECIMIENTOS!$Q:$Q,7)</f>
        <v>12</v>
      </c>
      <c r="AC73" s="46">
        <f>COUNTIFS([2]ESTABLECIMIENTOS!$R:$R,$B73,[2]ESTABLECIMIENTOS!$Q:$Q,8)</f>
        <v>24</v>
      </c>
      <c r="AD73" s="46">
        <f>COUNTIFS([2]ESTABLECIMIENTOS!$R:$R,$B73,[2]ESTABLECIMIENTOS!$Q:$Q,9)</f>
        <v>22</v>
      </c>
      <c r="AE73" s="46">
        <f>COUNTIFS([2]ESTABLECIMIENTOS!$R:$R,$B73,[2]ESTABLECIMIENTOS!$Q:$Q,10)</f>
        <v>11</v>
      </c>
      <c r="AF73" s="46">
        <f>COUNTIFS([2]ESTABLECIMIENTOS!$R:$R,$B73,[2]ESTABLECIMIENTOS!$Q:$Q,11)</f>
        <v>0</v>
      </c>
      <c r="AG73" s="46">
        <f>COUNTIFS([2]ESTABLECIMIENTOS!$R:$R,$B73,[2]ESTABLECIMIENTOS!$Q:$Q,12)</f>
        <v>0</v>
      </c>
      <c r="AH73" s="21">
        <f t="shared" si="43"/>
        <v>69</v>
      </c>
      <c r="AI73" s="20">
        <f t="shared" si="45"/>
        <v>146</v>
      </c>
      <c r="AJ73" s="39"/>
      <c r="AK73" s="39"/>
    </row>
    <row r="74" spans="1:37" ht="11.4" customHeight="1" x14ac:dyDescent="0.25">
      <c r="A74" s="80"/>
      <c r="B74" s="5" t="s">
        <v>106</v>
      </c>
      <c r="C74" s="45">
        <f>COUNTIFS('[1]CONTADOR U'!$DG:$DG,$B74,'[1]CONTADOR U'!$DF:$DF,1)</f>
        <v>11</v>
      </c>
      <c r="D74" s="45">
        <f>COUNTIFS('[1]CONTADOR U'!$DG:$DG,$B74,'[1]CONTADOR U'!$DF:$DF,2)</f>
        <v>30</v>
      </c>
      <c r="E74" s="45">
        <f>COUNTIFS('[1]CONTADOR U'!$DG:$DG,$B74,'[1]CONTADOR U'!$DF:$DF,3)</f>
        <v>30</v>
      </c>
      <c r="F74" s="45">
        <f>COUNTIFS('[1]CONTADOR U'!$DG:$DG,$B74,'[1]CONTADOR U'!$DF:$DF,4)</f>
        <v>24</v>
      </c>
      <c r="G74" s="45">
        <f>COUNTIFS('[1]CONTADOR U'!$DG:$DG,$B74,'[1]CONTADOR U'!$DF:$DF,5)</f>
        <v>26</v>
      </c>
      <c r="H74" s="45">
        <f>COUNTIFS('[1]CONTADOR U'!$DG:$DG,$B74,'[1]CONTADOR U'!$DF:$DF,6)</f>
        <v>27</v>
      </c>
      <c r="I74" s="14">
        <f t="shared" si="4"/>
        <v>148</v>
      </c>
      <c r="J74" s="45">
        <f>COUNTIFS('[1]CONTADOR U'!$DG:$DG,$B74,'[1]CONTADOR U'!$DF:$DF,7)</f>
        <v>36</v>
      </c>
      <c r="K74" s="45">
        <f>COUNTIFS('[1]CONTADOR U'!$DG:$DG,$B74,'[1]CONTADOR U'!$DF:$DF,8)</f>
        <v>36</v>
      </c>
      <c r="L74" s="45">
        <f>COUNTIFS('[1]CONTADOR U'!$DG:$DG,$B74,'[1]CONTADOR U'!$DF:$DF,9)</f>
        <v>46</v>
      </c>
      <c r="M74" s="45">
        <f>COUNTIFS('[1]CONTADOR U'!$DG:$DG,$B74,'[1]CONTADOR U'!$DF:$DF,10)</f>
        <v>35</v>
      </c>
      <c r="N74" s="45">
        <f>COUNTIFS('[1]CONTADOR U'!$DG:$DG,$B74,'[1]CONTADOR U'!$DF:$DF,11)</f>
        <v>0</v>
      </c>
      <c r="O74" s="45">
        <f>COUNTIFS('[1]CONTADOR U'!$DG:$DG,$B74,'[1]CONTADOR U'!$DF:$DF,12)</f>
        <v>0</v>
      </c>
      <c r="P74" s="26">
        <f t="shared" si="41"/>
        <v>153</v>
      </c>
      <c r="Q74" s="3">
        <f t="shared" si="44"/>
        <v>301</v>
      </c>
      <c r="R74" s="3">
        <v>711</v>
      </c>
      <c r="S74" s="32">
        <f t="shared" si="31"/>
        <v>42.33473980309423</v>
      </c>
      <c r="U74" s="46">
        <f>COUNTIFS([2]ESTABLECIMIENTOS!$R:$R,$B74,[2]ESTABLECIMIENTOS!$Q:$Q,1)</f>
        <v>1</v>
      </c>
      <c r="V74" s="46">
        <f>COUNTIFS([2]ESTABLECIMIENTOS!$R:$R,$B74,[2]ESTABLECIMIENTOS!$Q:$Q,2)</f>
        <v>38</v>
      </c>
      <c r="W74" s="46">
        <f>COUNTIFS([2]ESTABLECIMIENTOS!$R:$R,$B74,[2]ESTABLECIMIENTOS!$Q:$Q,3)</f>
        <v>45</v>
      </c>
      <c r="X74" s="46">
        <f>COUNTIFS([2]ESTABLECIMIENTOS!$R:$R,$B74,[2]ESTABLECIMIENTOS!$Q:$Q,4)</f>
        <v>37</v>
      </c>
      <c r="Y74" s="46">
        <f>COUNTIFS([2]ESTABLECIMIENTOS!$R:$R,$B74,[2]ESTABLECIMIENTOS!$Q:$Q,5)</f>
        <v>27</v>
      </c>
      <c r="Z74" s="46">
        <f>COUNTIFS([2]ESTABLECIMIENTOS!$R:$R,$B74,[2]ESTABLECIMIENTOS!$Q:$Q,6)</f>
        <v>31</v>
      </c>
      <c r="AA74" s="18">
        <f t="shared" si="42"/>
        <v>179</v>
      </c>
      <c r="AB74" s="46">
        <f>COUNTIFS([2]ESTABLECIMIENTOS!$R:$R,$B74,[2]ESTABLECIMIENTOS!$Q:$Q,7)</f>
        <v>44</v>
      </c>
      <c r="AC74" s="46">
        <f>COUNTIFS([2]ESTABLECIMIENTOS!$R:$R,$B74,[2]ESTABLECIMIENTOS!$Q:$Q,8)</f>
        <v>45</v>
      </c>
      <c r="AD74" s="46">
        <f>COUNTIFS([2]ESTABLECIMIENTOS!$R:$R,$B74,[2]ESTABLECIMIENTOS!$Q:$Q,9)</f>
        <v>45</v>
      </c>
      <c r="AE74" s="46">
        <f>COUNTIFS([2]ESTABLECIMIENTOS!$R:$R,$B74,[2]ESTABLECIMIENTOS!$Q:$Q,10)</f>
        <v>40</v>
      </c>
      <c r="AF74" s="46">
        <f>COUNTIFS([2]ESTABLECIMIENTOS!$R:$R,$B74,[2]ESTABLECIMIENTOS!$Q:$Q,11)</f>
        <v>0</v>
      </c>
      <c r="AG74" s="46">
        <f>COUNTIFS([2]ESTABLECIMIENTOS!$R:$R,$B74,[2]ESTABLECIMIENTOS!$Q:$Q,12)</f>
        <v>0</v>
      </c>
      <c r="AH74" s="21">
        <f t="shared" si="43"/>
        <v>174</v>
      </c>
      <c r="AI74" s="20">
        <f t="shared" si="45"/>
        <v>353</v>
      </c>
      <c r="AJ74" s="39"/>
      <c r="AK74" s="39"/>
    </row>
    <row r="75" spans="1:37" ht="11.4" customHeight="1" x14ac:dyDescent="0.25">
      <c r="A75" s="80"/>
      <c r="B75" s="5" t="s">
        <v>61</v>
      </c>
      <c r="C75" s="45">
        <f>COUNTIFS('[1]CONTADOR U'!$DG:$DG,$B75,'[1]CONTADOR U'!$DF:$DF,1)</f>
        <v>16</v>
      </c>
      <c r="D75" s="45">
        <f>COUNTIFS('[1]CONTADOR U'!$DG:$DG,$B75,'[1]CONTADOR U'!$DF:$DF,2)</f>
        <v>23</v>
      </c>
      <c r="E75" s="45">
        <f>COUNTIFS('[1]CONTADOR U'!$DG:$DG,$B75,'[1]CONTADOR U'!$DF:$DF,3)</f>
        <v>27</v>
      </c>
      <c r="F75" s="45">
        <f>COUNTIFS('[1]CONTADOR U'!$DG:$DG,$B75,'[1]CONTADOR U'!$DF:$DF,4)</f>
        <v>8</v>
      </c>
      <c r="G75" s="45">
        <f>COUNTIFS('[1]CONTADOR U'!$DG:$DG,$B75,'[1]CONTADOR U'!$DF:$DF,5)</f>
        <v>28</v>
      </c>
      <c r="H75" s="45">
        <f>COUNTIFS('[1]CONTADOR U'!$DG:$DG,$B75,'[1]CONTADOR U'!$DF:$DF,6)</f>
        <v>21</v>
      </c>
      <c r="I75" s="14">
        <f t="shared" ref="I75:I92" si="46">C75+D75+E75+F75+G75+H75</f>
        <v>123</v>
      </c>
      <c r="J75" s="45">
        <f>COUNTIFS('[1]CONTADOR U'!$DG:$DG,$B75,'[1]CONTADOR U'!$DF:$DF,7)</f>
        <v>27</v>
      </c>
      <c r="K75" s="45">
        <f>COUNTIFS('[1]CONTADOR U'!$DG:$DG,$B75,'[1]CONTADOR U'!$DF:$DF,8)</f>
        <v>24</v>
      </c>
      <c r="L75" s="45">
        <f>COUNTIFS('[1]CONTADOR U'!$DG:$DG,$B75,'[1]CONTADOR U'!$DF:$DF,9)</f>
        <v>23</v>
      </c>
      <c r="M75" s="45">
        <f>COUNTIFS('[1]CONTADOR U'!$DG:$DG,$B75,'[1]CONTADOR U'!$DF:$DF,10)</f>
        <v>18</v>
      </c>
      <c r="N75" s="45">
        <f>COUNTIFS('[1]CONTADOR U'!$DG:$DG,$B75,'[1]CONTADOR U'!$DF:$DF,11)</f>
        <v>0</v>
      </c>
      <c r="O75" s="45">
        <f>COUNTIFS('[1]CONTADOR U'!$DG:$DG,$B75,'[1]CONTADOR U'!$DF:$DF,12)</f>
        <v>0</v>
      </c>
      <c r="P75" s="26">
        <f t="shared" si="41"/>
        <v>92</v>
      </c>
      <c r="Q75" s="3">
        <f t="shared" si="44"/>
        <v>215</v>
      </c>
      <c r="R75" s="3">
        <v>595</v>
      </c>
      <c r="S75" s="32">
        <f t="shared" si="31"/>
        <v>36.134453781512605</v>
      </c>
      <c r="U75" s="46">
        <f>COUNTIFS([2]ESTABLECIMIENTOS!$R:$R,$B75,[2]ESTABLECIMIENTOS!$Q:$Q,1)</f>
        <v>0</v>
      </c>
      <c r="V75" s="46">
        <f>COUNTIFS([2]ESTABLECIMIENTOS!$R:$R,$B75,[2]ESTABLECIMIENTOS!$Q:$Q,2)</f>
        <v>23</v>
      </c>
      <c r="W75" s="46">
        <f>COUNTIFS([2]ESTABLECIMIENTOS!$R:$R,$B75,[2]ESTABLECIMIENTOS!$Q:$Q,3)</f>
        <v>29</v>
      </c>
      <c r="X75" s="46">
        <f>COUNTIFS([2]ESTABLECIMIENTOS!$R:$R,$B75,[2]ESTABLECIMIENTOS!$Q:$Q,4)</f>
        <v>16</v>
      </c>
      <c r="Y75" s="46">
        <f>COUNTIFS([2]ESTABLECIMIENTOS!$R:$R,$B75,[2]ESTABLECIMIENTOS!$Q:$Q,5)</f>
        <v>1</v>
      </c>
      <c r="Z75" s="46">
        <f>COUNTIFS([2]ESTABLECIMIENTOS!$R:$R,$B75,[2]ESTABLECIMIENTOS!$Q:$Q,6)</f>
        <v>0</v>
      </c>
      <c r="AA75" s="18">
        <f t="shared" si="42"/>
        <v>69</v>
      </c>
      <c r="AB75" s="46">
        <f>COUNTIFS([2]ESTABLECIMIENTOS!$R:$R,$B75,[2]ESTABLECIMIENTOS!$Q:$Q,7)</f>
        <v>0</v>
      </c>
      <c r="AC75" s="46">
        <f>COUNTIFS([2]ESTABLECIMIENTOS!$R:$R,$B75,[2]ESTABLECIMIENTOS!$Q:$Q,8)</f>
        <v>0</v>
      </c>
      <c r="AD75" s="46">
        <f>COUNTIFS([2]ESTABLECIMIENTOS!$R:$R,$B75,[2]ESTABLECIMIENTOS!$Q:$Q,9)</f>
        <v>0</v>
      </c>
      <c r="AE75" s="46">
        <f>COUNTIFS([2]ESTABLECIMIENTOS!$R:$R,$B75,[2]ESTABLECIMIENTOS!$Q:$Q,10)</f>
        <v>0</v>
      </c>
      <c r="AF75" s="46">
        <f>COUNTIFS([2]ESTABLECIMIENTOS!$R:$R,$B75,[2]ESTABLECIMIENTOS!$Q:$Q,11)</f>
        <v>0</v>
      </c>
      <c r="AG75" s="46">
        <f>COUNTIFS([2]ESTABLECIMIENTOS!$R:$R,$B75,[2]ESTABLECIMIENTOS!$Q:$Q,12)</f>
        <v>0</v>
      </c>
      <c r="AH75" s="21">
        <f t="shared" si="43"/>
        <v>0</v>
      </c>
      <c r="AI75" s="20">
        <f t="shared" si="45"/>
        <v>69</v>
      </c>
      <c r="AJ75" s="39"/>
      <c r="AK75" s="39"/>
    </row>
    <row r="76" spans="1:37" ht="11.4" customHeight="1" x14ac:dyDescent="0.25">
      <c r="A76" s="80"/>
      <c r="B76" s="5" t="s">
        <v>105</v>
      </c>
      <c r="C76" s="45">
        <f>COUNTIFS('[1]CONTADOR U'!$DG:$DG,$B76,'[1]CONTADOR U'!$DF:$DF,1)</f>
        <v>0</v>
      </c>
      <c r="D76" s="45">
        <f>COUNTIFS('[1]CONTADOR U'!$DG:$DG,$B76,'[1]CONTADOR U'!$DF:$DF,2)</f>
        <v>18</v>
      </c>
      <c r="E76" s="45">
        <f>COUNTIFS('[1]CONTADOR U'!$DG:$DG,$B76,'[1]CONTADOR U'!$DF:$DF,3)</f>
        <v>16</v>
      </c>
      <c r="F76" s="45">
        <f>COUNTIFS('[1]CONTADOR U'!$DG:$DG,$B76,'[1]CONTADOR U'!$DF:$DF,4)</f>
        <v>8</v>
      </c>
      <c r="G76" s="45">
        <f>COUNTIFS('[1]CONTADOR U'!$DG:$DG,$B76,'[1]CONTADOR U'!$DF:$DF,5)</f>
        <v>9</v>
      </c>
      <c r="H76" s="45">
        <f>COUNTIFS('[1]CONTADOR U'!$DG:$DG,$B76,'[1]CONTADOR U'!$DF:$DF,6)</f>
        <v>14</v>
      </c>
      <c r="I76" s="14">
        <f t="shared" si="46"/>
        <v>65</v>
      </c>
      <c r="J76" s="45">
        <f>COUNTIFS('[1]CONTADOR U'!$DG:$DG,$B76,'[1]CONTADOR U'!$DF:$DF,7)</f>
        <v>11</v>
      </c>
      <c r="K76" s="45">
        <f>COUNTIFS('[1]CONTADOR U'!$DG:$DG,$B76,'[1]CONTADOR U'!$DF:$DF,8)</f>
        <v>17</v>
      </c>
      <c r="L76" s="45">
        <f>COUNTIFS('[1]CONTADOR U'!$DG:$DG,$B76,'[1]CONTADOR U'!$DF:$DF,9)</f>
        <v>21</v>
      </c>
      <c r="M76" s="45">
        <f>COUNTIFS('[1]CONTADOR U'!$DG:$DG,$B76,'[1]CONTADOR U'!$DF:$DF,10)</f>
        <v>0</v>
      </c>
      <c r="N76" s="45">
        <f>COUNTIFS('[1]CONTADOR U'!$DG:$DG,$B76,'[1]CONTADOR U'!$DF:$DF,11)</f>
        <v>0</v>
      </c>
      <c r="O76" s="45">
        <f>COUNTIFS('[1]CONTADOR U'!$DG:$DG,$B76,'[1]CONTADOR U'!$DF:$DF,12)</f>
        <v>0</v>
      </c>
      <c r="P76" s="26">
        <f t="shared" si="41"/>
        <v>49</v>
      </c>
      <c r="Q76" s="3">
        <f t="shared" si="44"/>
        <v>114</v>
      </c>
      <c r="R76" s="3">
        <v>347</v>
      </c>
      <c r="S76" s="32">
        <f t="shared" si="31"/>
        <v>32.853025936599423</v>
      </c>
      <c r="U76" s="46">
        <f>COUNTIFS([2]ESTABLECIMIENTOS!$R:$R,$B76,[2]ESTABLECIMIENTOS!$Q:$Q,1)</f>
        <v>0</v>
      </c>
      <c r="V76" s="46">
        <f>COUNTIFS([2]ESTABLECIMIENTOS!$R:$R,$B76,[2]ESTABLECIMIENTOS!$Q:$Q,2)</f>
        <v>20</v>
      </c>
      <c r="W76" s="46">
        <f>COUNTIFS([2]ESTABLECIMIENTOS!$R:$R,$B76,[2]ESTABLECIMIENTOS!$Q:$Q,3)</f>
        <v>17</v>
      </c>
      <c r="X76" s="46">
        <f>COUNTIFS([2]ESTABLECIMIENTOS!$R:$R,$B76,[2]ESTABLECIMIENTOS!$Q:$Q,4)</f>
        <v>10</v>
      </c>
      <c r="Y76" s="46">
        <f>COUNTIFS([2]ESTABLECIMIENTOS!$R:$R,$B76,[2]ESTABLECIMIENTOS!$Q:$Q,5)</f>
        <v>9</v>
      </c>
      <c r="Z76" s="46">
        <f>COUNTIFS([2]ESTABLECIMIENTOS!$R:$R,$B76,[2]ESTABLECIMIENTOS!$Q:$Q,6)</f>
        <v>0</v>
      </c>
      <c r="AA76" s="18">
        <f t="shared" si="42"/>
        <v>56</v>
      </c>
      <c r="AB76" s="46">
        <f>COUNTIFS([2]ESTABLECIMIENTOS!$R:$R,$B76,[2]ESTABLECIMIENTOS!$Q:$Q,7)</f>
        <v>0</v>
      </c>
      <c r="AC76" s="46">
        <f>COUNTIFS([2]ESTABLECIMIENTOS!$R:$R,$B76,[2]ESTABLECIMIENTOS!$Q:$Q,8)</f>
        <v>0</v>
      </c>
      <c r="AD76" s="46">
        <f>COUNTIFS([2]ESTABLECIMIENTOS!$R:$R,$B76,[2]ESTABLECIMIENTOS!$Q:$Q,9)</f>
        <v>0</v>
      </c>
      <c r="AE76" s="46">
        <f>COUNTIFS([2]ESTABLECIMIENTOS!$R:$R,$B76,[2]ESTABLECIMIENTOS!$Q:$Q,10)</f>
        <v>0</v>
      </c>
      <c r="AF76" s="46">
        <f>COUNTIFS([2]ESTABLECIMIENTOS!$R:$R,$B76,[2]ESTABLECIMIENTOS!$Q:$Q,11)</f>
        <v>0</v>
      </c>
      <c r="AG76" s="46">
        <f>COUNTIFS([2]ESTABLECIMIENTOS!$R:$R,$B76,[2]ESTABLECIMIENTOS!$Q:$Q,12)</f>
        <v>0</v>
      </c>
      <c r="AH76" s="21">
        <f t="shared" si="43"/>
        <v>0</v>
      </c>
      <c r="AI76" s="20">
        <f t="shared" si="45"/>
        <v>56</v>
      </c>
      <c r="AJ76" s="39"/>
      <c r="AK76" s="39"/>
    </row>
    <row r="77" spans="1:37" ht="11.4" customHeight="1" x14ac:dyDescent="0.25">
      <c r="A77" s="80"/>
      <c r="B77" s="5" t="s">
        <v>62</v>
      </c>
      <c r="C77" s="45">
        <f>COUNTIFS('[1]CONTADOR U'!$DG:$DG,$B77,'[1]CONTADOR U'!$DF:$DF,1)</f>
        <v>6</v>
      </c>
      <c r="D77" s="45">
        <f>COUNTIFS('[1]CONTADOR U'!$DG:$DG,$B77,'[1]CONTADOR U'!$DF:$DF,2)</f>
        <v>20</v>
      </c>
      <c r="E77" s="45">
        <f>COUNTIFS('[1]CONTADOR U'!$DG:$DG,$B77,'[1]CONTADOR U'!$DF:$DF,3)</f>
        <v>20</v>
      </c>
      <c r="F77" s="45">
        <f>COUNTIFS('[1]CONTADOR U'!$DG:$DG,$B77,'[1]CONTADOR U'!$DF:$DF,4)</f>
        <v>15</v>
      </c>
      <c r="G77" s="45">
        <f>COUNTIFS('[1]CONTADOR U'!$DG:$DG,$B77,'[1]CONTADOR U'!$DF:$DF,5)</f>
        <v>21</v>
      </c>
      <c r="H77" s="45">
        <f>COUNTIFS('[1]CONTADOR U'!$DG:$DG,$B77,'[1]CONTADOR U'!$DF:$DF,6)</f>
        <v>17</v>
      </c>
      <c r="I77" s="14">
        <f t="shared" si="46"/>
        <v>99</v>
      </c>
      <c r="J77" s="45">
        <f>COUNTIFS('[1]CONTADOR U'!$DG:$DG,$B77,'[1]CONTADOR U'!$DF:$DF,7)</f>
        <v>17</v>
      </c>
      <c r="K77" s="45">
        <f>COUNTIFS('[1]CONTADOR U'!$DG:$DG,$B77,'[1]CONTADOR U'!$DF:$DF,8)</f>
        <v>20</v>
      </c>
      <c r="L77" s="45">
        <f>COUNTIFS('[1]CONTADOR U'!$DG:$DG,$B77,'[1]CONTADOR U'!$DF:$DF,9)</f>
        <v>27</v>
      </c>
      <c r="M77" s="45">
        <f>COUNTIFS('[1]CONTADOR U'!$DG:$DG,$B77,'[1]CONTADOR U'!$DF:$DF,10)</f>
        <v>17</v>
      </c>
      <c r="N77" s="45">
        <f>COUNTIFS('[1]CONTADOR U'!$DG:$DG,$B77,'[1]CONTADOR U'!$DF:$DF,11)</f>
        <v>0</v>
      </c>
      <c r="O77" s="45">
        <f>COUNTIFS('[1]CONTADOR U'!$DG:$DG,$B77,'[1]CONTADOR U'!$DF:$DF,12)</f>
        <v>0</v>
      </c>
      <c r="P77" s="26">
        <f t="shared" si="41"/>
        <v>81</v>
      </c>
      <c r="Q77" s="3">
        <f t="shared" si="44"/>
        <v>180</v>
      </c>
      <c r="R77" s="3">
        <v>389</v>
      </c>
      <c r="S77" s="32">
        <f t="shared" si="31"/>
        <v>46.272493573264782</v>
      </c>
      <c r="U77" s="46">
        <f>COUNTIFS([2]ESTABLECIMIENTOS!$R:$R,$B77,[2]ESTABLECIMIENTOS!$Q:$Q,1)</f>
        <v>0</v>
      </c>
      <c r="V77" s="46">
        <f>COUNTIFS([2]ESTABLECIMIENTOS!$R:$R,$B77,[2]ESTABLECIMIENTOS!$Q:$Q,2)</f>
        <v>20</v>
      </c>
      <c r="W77" s="46">
        <f>COUNTIFS([2]ESTABLECIMIENTOS!$R:$R,$B77,[2]ESTABLECIMIENTOS!$Q:$Q,3)</f>
        <v>16</v>
      </c>
      <c r="X77" s="46">
        <f>COUNTIFS([2]ESTABLECIMIENTOS!$R:$R,$B77,[2]ESTABLECIMIENTOS!$Q:$Q,4)</f>
        <v>14</v>
      </c>
      <c r="Y77" s="46">
        <f>COUNTIFS([2]ESTABLECIMIENTOS!$R:$R,$B77,[2]ESTABLECIMIENTOS!$Q:$Q,5)</f>
        <v>23</v>
      </c>
      <c r="Z77" s="46">
        <f>COUNTIFS([2]ESTABLECIMIENTOS!$R:$R,$B77,[2]ESTABLECIMIENTOS!$Q:$Q,6)</f>
        <v>15</v>
      </c>
      <c r="AA77" s="18">
        <f t="shared" si="42"/>
        <v>88</v>
      </c>
      <c r="AB77" s="46">
        <f>COUNTIFS([2]ESTABLECIMIENTOS!$R:$R,$B77,[2]ESTABLECIMIENTOS!$Q:$Q,7)</f>
        <v>19</v>
      </c>
      <c r="AC77" s="46">
        <f>COUNTIFS([2]ESTABLECIMIENTOS!$R:$R,$B77,[2]ESTABLECIMIENTOS!$Q:$Q,8)</f>
        <v>21</v>
      </c>
      <c r="AD77" s="46">
        <f>COUNTIFS([2]ESTABLECIMIENTOS!$R:$R,$B77,[2]ESTABLECIMIENTOS!$Q:$Q,9)</f>
        <v>26</v>
      </c>
      <c r="AE77" s="46">
        <f>COUNTIFS([2]ESTABLECIMIENTOS!$R:$R,$B77,[2]ESTABLECIMIENTOS!$Q:$Q,10)</f>
        <v>17</v>
      </c>
      <c r="AF77" s="46">
        <f>COUNTIFS([2]ESTABLECIMIENTOS!$R:$R,$B77,[2]ESTABLECIMIENTOS!$Q:$Q,11)</f>
        <v>0</v>
      </c>
      <c r="AG77" s="46">
        <f>COUNTIFS([2]ESTABLECIMIENTOS!$R:$R,$B77,[2]ESTABLECIMIENTOS!$Q:$Q,12)</f>
        <v>0</v>
      </c>
      <c r="AH77" s="21">
        <f t="shared" si="43"/>
        <v>83</v>
      </c>
      <c r="AI77" s="20">
        <f t="shared" si="45"/>
        <v>171</v>
      </c>
      <c r="AJ77" s="39"/>
      <c r="AK77" s="39"/>
    </row>
    <row r="78" spans="1:37" ht="11.4" customHeight="1" x14ac:dyDescent="0.25">
      <c r="A78" s="80"/>
      <c r="B78" s="5" t="s">
        <v>63</v>
      </c>
      <c r="C78" s="45">
        <f>COUNTIFS('[1]CONTADOR U'!$DG:$DG,$B78,'[1]CONTADOR U'!$DF:$DF,1)</f>
        <v>4</v>
      </c>
      <c r="D78" s="45">
        <f>COUNTIFS('[1]CONTADOR U'!$DG:$DG,$B78,'[1]CONTADOR U'!$DF:$DF,2)</f>
        <v>20</v>
      </c>
      <c r="E78" s="45">
        <f>COUNTIFS('[1]CONTADOR U'!$DG:$DG,$B78,'[1]CONTADOR U'!$DF:$DF,3)</f>
        <v>18</v>
      </c>
      <c r="F78" s="45">
        <f>COUNTIFS('[1]CONTADOR U'!$DG:$DG,$B78,'[1]CONTADOR U'!$DF:$DF,4)</f>
        <v>14</v>
      </c>
      <c r="G78" s="45">
        <f>COUNTIFS('[1]CONTADOR U'!$DG:$DG,$B78,'[1]CONTADOR U'!$DF:$DF,5)</f>
        <v>20</v>
      </c>
      <c r="H78" s="45">
        <f>COUNTIFS('[1]CONTADOR U'!$DG:$DG,$B78,'[1]CONTADOR U'!$DF:$DF,6)</f>
        <v>13</v>
      </c>
      <c r="I78" s="14">
        <f t="shared" si="46"/>
        <v>89</v>
      </c>
      <c r="J78" s="45">
        <f>COUNTIFS('[1]CONTADOR U'!$DG:$DG,$B78,'[1]CONTADOR U'!$DF:$DF,7)</f>
        <v>18</v>
      </c>
      <c r="K78" s="45">
        <f>COUNTIFS('[1]CONTADOR U'!$DG:$DG,$B78,'[1]CONTADOR U'!$DF:$DF,8)</f>
        <v>17</v>
      </c>
      <c r="L78" s="45">
        <f>COUNTIFS('[1]CONTADOR U'!$DG:$DG,$B78,'[1]CONTADOR U'!$DF:$DF,9)</f>
        <v>17</v>
      </c>
      <c r="M78" s="45">
        <f>COUNTIFS('[1]CONTADOR U'!$DG:$DG,$B78,'[1]CONTADOR U'!$DF:$DF,10)</f>
        <v>16</v>
      </c>
      <c r="N78" s="45">
        <f>COUNTIFS('[1]CONTADOR U'!$DG:$DG,$B78,'[1]CONTADOR U'!$DF:$DF,11)</f>
        <v>0</v>
      </c>
      <c r="O78" s="45">
        <f>COUNTIFS('[1]CONTADOR U'!$DG:$DG,$B78,'[1]CONTADOR U'!$DF:$DF,12)</f>
        <v>0</v>
      </c>
      <c r="P78" s="26">
        <f t="shared" si="41"/>
        <v>68</v>
      </c>
      <c r="Q78" s="3">
        <f t="shared" si="44"/>
        <v>157</v>
      </c>
      <c r="R78" s="3">
        <v>243</v>
      </c>
      <c r="S78" s="32">
        <f t="shared" si="31"/>
        <v>64.609053497942384</v>
      </c>
      <c r="U78" s="46">
        <f>COUNTIFS([2]ESTABLECIMIENTOS!$R:$R,$B78,[2]ESTABLECIMIENTOS!$Q:$Q,1)</f>
        <v>0</v>
      </c>
      <c r="V78" s="46">
        <f>COUNTIFS([2]ESTABLECIMIENTOS!$R:$R,$B78,[2]ESTABLECIMIENTOS!$Q:$Q,2)</f>
        <v>23</v>
      </c>
      <c r="W78" s="46">
        <f>COUNTIFS([2]ESTABLECIMIENTOS!$R:$R,$B78,[2]ESTABLECIMIENTOS!$Q:$Q,3)</f>
        <v>16</v>
      </c>
      <c r="X78" s="46">
        <f>COUNTIFS([2]ESTABLECIMIENTOS!$R:$R,$B78,[2]ESTABLECIMIENTOS!$Q:$Q,4)</f>
        <v>10</v>
      </c>
      <c r="Y78" s="46">
        <f>COUNTIFS([2]ESTABLECIMIENTOS!$R:$R,$B78,[2]ESTABLECIMIENTOS!$Q:$Q,5)</f>
        <v>18</v>
      </c>
      <c r="Z78" s="46">
        <f>COUNTIFS([2]ESTABLECIMIENTOS!$R:$R,$B78,[2]ESTABLECIMIENTOS!$Q:$Q,6)</f>
        <v>12</v>
      </c>
      <c r="AA78" s="18">
        <f t="shared" si="42"/>
        <v>79</v>
      </c>
      <c r="AB78" s="46">
        <f>COUNTIFS([2]ESTABLECIMIENTOS!$R:$R,$B78,[2]ESTABLECIMIENTOS!$Q:$Q,7)</f>
        <v>17</v>
      </c>
      <c r="AC78" s="46">
        <f>COUNTIFS([2]ESTABLECIMIENTOS!$R:$R,$B78,[2]ESTABLECIMIENTOS!$Q:$Q,8)</f>
        <v>18</v>
      </c>
      <c r="AD78" s="46">
        <f>COUNTIFS([2]ESTABLECIMIENTOS!$R:$R,$B78,[2]ESTABLECIMIENTOS!$Q:$Q,9)</f>
        <v>17</v>
      </c>
      <c r="AE78" s="46">
        <f>COUNTIFS([2]ESTABLECIMIENTOS!$R:$R,$B78,[2]ESTABLECIMIENTOS!$Q:$Q,10)</f>
        <v>14</v>
      </c>
      <c r="AF78" s="46">
        <f>COUNTIFS([2]ESTABLECIMIENTOS!$R:$R,$B78,[2]ESTABLECIMIENTOS!$Q:$Q,11)</f>
        <v>0</v>
      </c>
      <c r="AG78" s="46">
        <f>COUNTIFS([2]ESTABLECIMIENTOS!$R:$R,$B78,[2]ESTABLECIMIENTOS!$Q:$Q,12)</f>
        <v>0</v>
      </c>
      <c r="AH78" s="21">
        <f t="shared" si="43"/>
        <v>66</v>
      </c>
      <c r="AI78" s="20">
        <f t="shared" si="45"/>
        <v>145</v>
      </c>
      <c r="AJ78" s="39"/>
      <c r="AK78" s="39"/>
    </row>
    <row r="79" spans="1:37" ht="11.4" customHeight="1" x14ac:dyDescent="0.25">
      <c r="A79" s="80"/>
      <c r="B79" s="5" t="s">
        <v>64</v>
      </c>
      <c r="C79" s="45">
        <f>COUNTIFS('[1]CONTADOR U'!$DG:$DG,$B79,'[1]CONTADOR U'!$DF:$DF,1)</f>
        <v>3</v>
      </c>
      <c r="D79" s="45">
        <f>COUNTIFS('[1]CONTADOR U'!$DG:$DG,$B79,'[1]CONTADOR U'!$DF:$DF,2)</f>
        <v>6</v>
      </c>
      <c r="E79" s="45">
        <f>COUNTIFS('[1]CONTADOR U'!$DG:$DG,$B79,'[1]CONTADOR U'!$DF:$DF,3)</f>
        <v>5</v>
      </c>
      <c r="F79" s="45">
        <f>COUNTIFS('[1]CONTADOR U'!$DG:$DG,$B79,'[1]CONTADOR U'!$DF:$DF,4)</f>
        <v>9</v>
      </c>
      <c r="G79" s="45">
        <f>COUNTIFS('[1]CONTADOR U'!$DG:$DG,$B79,'[1]CONTADOR U'!$DF:$DF,5)</f>
        <v>4</v>
      </c>
      <c r="H79" s="45">
        <f>COUNTIFS('[1]CONTADOR U'!$DG:$DG,$B79,'[1]CONTADOR U'!$DF:$DF,6)</f>
        <v>10</v>
      </c>
      <c r="I79" s="14">
        <f t="shared" si="46"/>
        <v>37</v>
      </c>
      <c r="J79" s="45">
        <f>COUNTIFS('[1]CONTADOR U'!$DG:$DG,$B79,'[1]CONTADOR U'!$DF:$DF,7)</f>
        <v>15</v>
      </c>
      <c r="K79" s="45">
        <f>COUNTIFS('[1]CONTADOR U'!$DG:$DG,$B79,'[1]CONTADOR U'!$DF:$DF,8)</f>
        <v>11</v>
      </c>
      <c r="L79" s="45">
        <f>COUNTIFS('[1]CONTADOR U'!$DG:$DG,$B79,'[1]CONTADOR U'!$DF:$DF,9)</f>
        <v>7</v>
      </c>
      <c r="M79" s="45">
        <f>COUNTIFS('[1]CONTADOR U'!$DG:$DG,$B79,'[1]CONTADOR U'!$DF:$DF,10)</f>
        <v>11</v>
      </c>
      <c r="N79" s="45">
        <f>COUNTIFS('[1]CONTADOR U'!$DG:$DG,$B79,'[1]CONTADOR U'!$DF:$DF,11)</f>
        <v>0</v>
      </c>
      <c r="O79" s="45">
        <f>COUNTIFS('[1]CONTADOR U'!$DG:$DG,$B79,'[1]CONTADOR U'!$DF:$DF,12)</f>
        <v>0</v>
      </c>
      <c r="P79" s="26">
        <f t="shared" si="41"/>
        <v>44</v>
      </c>
      <c r="Q79" s="3">
        <f t="shared" si="44"/>
        <v>81</v>
      </c>
      <c r="R79" s="3">
        <v>98</v>
      </c>
      <c r="S79" s="33">
        <f t="shared" si="31"/>
        <v>82.65306122448979</v>
      </c>
      <c r="U79" s="46">
        <f>COUNTIFS([2]ESTABLECIMIENTOS!$R:$R,$B79,[2]ESTABLECIMIENTOS!$Q:$Q,1)</f>
        <v>0</v>
      </c>
      <c r="V79" s="46">
        <f>COUNTIFS([2]ESTABLECIMIENTOS!$R:$R,$B79,[2]ESTABLECIMIENTOS!$Q:$Q,2)</f>
        <v>6</v>
      </c>
      <c r="W79" s="46">
        <f>COUNTIFS([2]ESTABLECIMIENTOS!$R:$R,$B79,[2]ESTABLECIMIENTOS!$Q:$Q,3)</f>
        <v>5</v>
      </c>
      <c r="X79" s="46">
        <f>COUNTIFS([2]ESTABLECIMIENTOS!$R:$R,$B79,[2]ESTABLECIMIENTOS!$Q:$Q,4)</f>
        <v>10</v>
      </c>
      <c r="Y79" s="46">
        <f>COUNTIFS([2]ESTABLECIMIENTOS!$R:$R,$B79,[2]ESTABLECIMIENTOS!$Q:$Q,5)</f>
        <v>4</v>
      </c>
      <c r="Z79" s="46">
        <f>COUNTIFS([2]ESTABLECIMIENTOS!$R:$R,$B79,[2]ESTABLECIMIENTOS!$Q:$Q,6)</f>
        <v>11</v>
      </c>
      <c r="AA79" s="18">
        <f t="shared" si="42"/>
        <v>36</v>
      </c>
      <c r="AB79" s="46">
        <f>COUNTIFS([2]ESTABLECIMIENTOS!$R:$R,$B79,[2]ESTABLECIMIENTOS!$Q:$Q,7)</f>
        <v>15</v>
      </c>
      <c r="AC79" s="46">
        <f>COUNTIFS([2]ESTABLECIMIENTOS!$R:$R,$B79,[2]ESTABLECIMIENTOS!$Q:$Q,8)</f>
        <v>11</v>
      </c>
      <c r="AD79" s="46">
        <f>COUNTIFS([2]ESTABLECIMIENTOS!$R:$R,$B79,[2]ESTABLECIMIENTOS!$Q:$Q,9)</f>
        <v>7</v>
      </c>
      <c r="AE79" s="46">
        <f>COUNTIFS([2]ESTABLECIMIENTOS!$R:$R,$B79,[2]ESTABLECIMIENTOS!$Q:$Q,10)</f>
        <v>11</v>
      </c>
      <c r="AF79" s="46">
        <f>COUNTIFS([2]ESTABLECIMIENTOS!$R:$R,$B79,[2]ESTABLECIMIENTOS!$Q:$Q,11)</f>
        <v>0</v>
      </c>
      <c r="AG79" s="46">
        <f>COUNTIFS([2]ESTABLECIMIENTOS!$R:$R,$B79,[2]ESTABLECIMIENTOS!$Q:$Q,12)</f>
        <v>0</v>
      </c>
      <c r="AH79" s="21">
        <f t="shared" si="43"/>
        <v>44</v>
      </c>
      <c r="AI79" s="20">
        <f t="shared" si="45"/>
        <v>80</v>
      </c>
      <c r="AJ79" s="39"/>
      <c r="AK79" s="39"/>
    </row>
    <row r="80" spans="1:37" ht="11.4" customHeight="1" x14ac:dyDescent="0.25">
      <c r="A80" s="80"/>
      <c r="B80" s="5" t="s">
        <v>110</v>
      </c>
      <c r="C80" s="45">
        <f>COUNTIFS('[1]CONTADOR U'!$DG:$DG,$B80,'[1]CONTADOR U'!$DF:$DF,1)</f>
        <v>10</v>
      </c>
      <c r="D80" s="45">
        <f>COUNTIFS('[1]CONTADOR U'!$DG:$DG,$B80,'[1]CONTADOR U'!$DF:$DF,2)</f>
        <v>12</v>
      </c>
      <c r="E80" s="45">
        <f>COUNTIFS('[1]CONTADOR U'!$DG:$DG,$B80,'[1]CONTADOR U'!$DF:$DF,3)</f>
        <v>23</v>
      </c>
      <c r="F80" s="45">
        <f>COUNTIFS('[1]CONTADOR U'!$DG:$DG,$B80,'[1]CONTADOR U'!$DF:$DF,4)</f>
        <v>6</v>
      </c>
      <c r="G80" s="45">
        <f>COUNTIFS('[1]CONTADOR U'!$DG:$DG,$B80,'[1]CONTADOR U'!$DF:$DF,5)</f>
        <v>8</v>
      </c>
      <c r="H80" s="45">
        <f>COUNTIFS('[1]CONTADOR U'!$DG:$DG,$B80,'[1]CONTADOR U'!$DF:$DF,6)</f>
        <v>16</v>
      </c>
      <c r="I80" s="14">
        <f t="shared" si="46"/>
        <v>75</v>
      </c>
      <c r="J80" s="45">
        <f>COUNTIFS('[1]CONTADOR U'!$DG:$DG,$B80,'[1]CONTADOR U'!$DF:$DF,7)</f>
        <v>16</v>
      </c>
      <c r="K80" s="45">
        <f>COUNTIFS('[1]CONTADOR U'!$DG:$DG,$B80,'[1]CONTADOR U'!$DF:$DF,8)</f>
        <v>11</v>
      </c>
      <c r="L80" s="45">
        <f>COUNTIFS('[1]CONTADOR U'!$DG:$DG,$B80,'[1]CONTADOR U'!$DF:$DF,9)</f>
        <v>15</v>
      </c>
      <c r="M80" s="45">
        <f>COUNTIFS('[1]CONTADOR U'!$DG:$DG,$B80,'[1]CONTADOR U'!$DF:$DF,10)</f>
        <v>10</v>
      </c>
      <c r="N80" s="45">
        <f>COUNTIFS('[1]CONTADOR U'!$DG:$DG,$B80,'[1]CONTADOR U'!$DF:$DF,11)</f>
        <v>0</v>
      </c>
      <c r="O80" s="45">
        <f>COUNTIFS('[1]CONTADOR U'!$DG:$DG,$B80,'[1]CONTADOR U'!$DF:$DF,12)</f>
        <v>0</v>
      </c>
      <c r="P80" s="26">
        <f t="shared" si="41"/>
        <v>52</v>
      </c>
      <c r="Q80" s="3">
        <f t="shared" si="44"/>
        <v>127</v>
      </c>
      <c r="R80" s="3">
        <v>152</v>
      </c>
      <c r="S80" s="32">
        <f t="shared" si="31"/>
        <v>83.55263157894737</v>
      </c>
      <c r="U80" s="46">
        <f>COUNTIFS([2]ESTABLECIMIENTOS!$R:$R,$B80,[2]ESTABLECIMIENTOS!$Q:$Q,1)</f>
        <v>0</v>
      </c>
      <c r="V80" s="46">
        <f>COUNTIFS([2]ESTABLECIMIENTOS!$R:$R,$B80,[2]ESTABLECIMIENTOS!$Q:$Q,2)</f>
        <v>20</v>
      </c>
      <c r="W80" s="46">
        <f>COUNTIFS([2]ESTABLECIMIENTOS!$R:$R,$B80,[2]ESTABLECIMIENTOS!$Q:$Q,3)</f>
        <v>27</v>
      </c>
      <c r="X80" s="46">
        <f>COUNTIFS([2]ESTABLECIMIENTOS!$R:$R,$B80,[2]ESTABLECIMIENTOS!$Q:$Q,4)</f>
        <v>8</v>
      </c>
      <c r="Y80" s="46">
        <f>COUNTIFS([2]ESTABLECIMIENTOS!$R:$R,$B80,[2]ESTABLECIMIENTOS!$Q:$Q,5)</f>
        <v>8</v>
      </c>
      <c r="Z80" s="46">
        <f>COUNTIFS([2]ESTABLECIMIENTOS!$R:$R,$B80,[2]ESTABLECIMIENTOS!$Q:$Q,6)</f>
        <v>15</v>
      </c>
      <c r="AA80" s="18">
        <f t="shared" si="42"/>
        <v>78</v>
      </c>
      <c r="AB80" s="46">
        <f>COUNTIFS([2]ESTABLECIMIENTOS!$R:$R,$B80,[2]ESTABLECIMIENTOS!$Q:$Q,7)</f>
        <v>20</v>
      </c>
      <c r="AC80" s="46">
        <f>COUNTIFS([2]ESTABLECIMIENTOS!$R:$R,$B80,[2]ESTABLECIMIENTOS!$Q:$Q,8)</f>
        <v>19</v>
      </c>
      <c r="AD80" s="46">
        <f>COUNTIFS([2]ESTABLECIMIENTOS!$R:$R,$B80,[2]ESTABLECIMIENTOS!$Q:$Q,9)</f>
        <v>15</v>
      </c>
      <c r="AE80" s="46">
        <f>COUNTIFS([2]ESTABLECIMIENTOS!$R:$R,$B80,[2]ESTABLECIMIENTOS!$Q:$Q,10)</f>
        <v>10</v>
      </c>
      <c r="AF80" s="46">
        <f>COUNTIFS([2]ESTABLECIMIENTOS!$R:$R,$B80,[2]ESTABLECIMIENTOS!$Q:$Q,11)</f>
        <v>0</v>
      </c>
      <c r="AG80" s="46">
        <f>COUNTIFS([2]ESTABLECIMIENTOS!$R:$R,$B80,[2]ESTABLECIMIENTOS!$Q:$Q,12)</f>
        <v>0</v>
      </c>
      <c r="AH80" s="21">
        <f t="shared" si="43"/>
        <v>64</v>
      </c>
      <c r="AI80" s="20">
        <f t="shared" si="45"/>
        <v>142</v>
      </c>
      <c r="AJ80" s="39"/>
      <c r="AK80" s="39"/>
    </row>
    <row r="81" spans="1:37" ht="11.4" customHeight="1" x14ac:dyDescent="0.25">
      <c r="A81" s="80"/>
      <c r="B81" s="5" t="s">
        <v>65</v>
      </c>
      <c r="C81" s="45">
        <f>COUNTIFS('[1]CONTADOR U'!$DG:$DG,$B81,'[1]CONTADOR U'!$DF:$DF,1)</f>
        <v>0</v>
      </c>
      <c r="D81" s="45">
        <f>COUNTIFS('[1]CONTADOR U'!$DG:$DG,$B81,'[1]CONTADOR U'!$DF:$DF,2)</f>
        <v>9</v>
      </c>
      <c r="E81" s="45">
        <f>COUNTIFS('[1]CONTADOR U'!$DG:$DG,$B81,'[1]CONTADOR U'!$DF:$DF,3)</f>
        <v>14</v>
      </c>
      <c r="F81" s="45">
        <f>COUNTIFS('[1]CONTADOR U'!$DG:$DG,$B81,'[1]CONTADOR U'!$DF:$DF,4)</f>
        <v>10</v>
      </c>
      <c r="G81" s="45">
        <f>COUNTIFS('[1]CONTADOR U'!$DG:$DG,$B81,'[1]CONTADOR U'!$DF:$DF,5)</f>
        <v>9</v>
      </c>
      <c r="H81" s="45">
        <f>COUNTIFS('[1]CONTADOR U'!$DG:$DG,$B81,'[1]CONTADOR U'!$DF:$DF,6)</f>
        <v>9</v>
      </c>
      <c r="I81" s="14">
        <f t="shared" si="46"/>
        <v>51</v>
      </c>
      <c r="J81" s="45">
        <f>COUNTIFS('[1]CONTADOR U'!$DG:$DG,$B81,'[1]CONTADOR U'!$DF:$DF,7)</f>
        <v>0</v>
      </c>
      <c r="K81" s="45">
        <f>COUNTIFS('[1]CONTADOR U'!$DG:$DG,$B81,'[1]CONTADOR U'!$DF:$DF,8)</f>
        <v>0</v>
      </c>
      <c r="L81" s="45">
        <f>COUNTIFS('[1]CONTADOR U'!$DG:$DG,$B81,'[1]CONTADOR U'!$DF:$DF,9)</f>
        <v>0</v>
      </c>
      <c r="M81" s="45">
        <f>COUNTIFS('[1]CONTADOR U'!$DG:$DG,$B81,'[1]CONTADOR U'!$DF:$DF,10)</f>
        <v>0</v>
      </c>
      <c r="N81" s="45">
        <f>COUNTIFS('[1]CONTADOR U'!$DG:$DG,$B81,'[1]CONTADOR U'!$DF:$DF,11)</f>
        <v>0</v>
      </c>
      <c r="O81" s="45">
        <f>COUNTIFS('[1]CONTADOR U'!$DG:$DG,$B81,'[1]CONTADOR U'!$DF:$DF,12)</f>
        <v>0</v>
      </c>
      <c r="P81" s="26">
        <f t="shared" si="41"/>
        <v>0</v>
      </c>
      <c r="Q81" s="3">
        <f t="shared" si="44"/>
        <v>51</v>
      </c>
      <c r="R81" s="3">
        <v>104</v>
      </c>
      <c r="S81" s="32">
        <f t="shared" si="31"/>
        <v>49.03846153846154</v>
      </c>
      <c r="U81" s="46">
        <f>COUNTIFS([2]ESTABLECIMIENTOS!$R:$R,$B81,[2]ESTABLECIMIENTOS!$Q:$Q,1)</f>
        <v>0</v>
      </c>
      <c r="V81" s="46">
        <f>COUNTIFS([2]ESTABLECIMIENTOS!$R:$R,$B81,[2]ESTABLECIMIENTOS!$Q:$Q,2)</f>
        <v>10</v>
      </c>
      <c r="W81" s="46">
        <f>COUNTIFS([2]ESTABLECIMIENTOS!$R:$R,$B81,[2]ESTABLECIMIENTOS!$Q:$Q,3)</f>
        <v>14</v>
      </c>
      <c r="X81" s="46">
        <f>COUNTIFS([2]ESTABLECIMIENTOS!$R:$R,$B81,[2]ESTABLECIMIENTOS!$Q:$Q,4)</f>
        <v>10</v>
      </c>
      <c r="Y81" s="46">
        <f>COUNTIFS([2]ESTABLECIMIENTOS!$R:$R,$B81,[2]ESTABLECIMIENTOS!$Q:$Q,5)</f>
        <v>9</v>
      </c>
      <c r="Z81" s="46">
        <f>COUNTIFS([2]ESTABLECIMIENTOS!$R:$R,$B81,[2]ESTABLECIMIENTOS!$Q:$Q,6)</f>
        <v>9</v>
      </c>
      <c r="AA81" s="18">
        <f t="shared" si="42"/>
        <v>52</v>
      </c>
      <c r="AB81" s="46">
        <f>COUNTIFS([2]ESTABLECIMIENTOS!$R:$R,$B81,[2]ESTABLECIMIENTOS!$Q:$Q,7)</f>
        <v>10</v>
      </c>
      <c r="AC81" s="46">
        <f>COUNTIFS([2]ESTABLECIMIENTOS!$R:$R,$B81,[2]ESTABLECIMIENTOS!$Q:$Q,8)</f>
        <v>3</v>
      </c>
      <c r="AD81" s="46">
        <f>COUNTIFS([2]ESTABLECIMIENTOS!$R:$R,$B81,[2]ESTABLECIMIENTOS!$Q:$Q,9)</f>
        <v>6</v>
      </c>
      <c r="AE81" s="46">
        <f>COUNTIFS([2]ESTABLECIMIENTOS!$R:$R,$B81,[2]ESTABLECIMIENTOS!$Q:$Q,10)</f>
        <v>3</v>
      </c>
      <c r="AF81" s="46">
        <f>COUNTIFS([2]ESTABLECIMIENTOS!$R:$R,$B81,[2]ESTABLECIMIENTOS!$Q:$Q,11)</f>
        <v>0</v>
      </c>
      <c r="AG81" s="46">
        <f>COUNTIFS([2]ESTABLECIMIENTOS!$R:$R,$B81,[2]ESTABLECIMIENTOS!$Q:$Q,12)</f>
        <v>0</v>
      </c>
      <c r="AH81" s="21">
        <f t="shared" si="43"/>
        <v>22</v>
      </c>
      <c r="AI81" s="20">
        <f t="shared" si="45"/>
        <v>74</v>
      </c>
      <c r="AJ81" s="39"/>
      <c r="AK81" s="39"/>
    </row>
    <row r="82" spans="1:37" ht="11.4" customHeight="1" x14ac:dyDescent="0.25">
      <c r="A82" s="80"/>
      <c r="B82" s="5" t="s">
        <v>66</v>
      </c>
      <c r="C82" s="45">
        <f>COUNTIFS('[1]CONTADOR U'!$DG:$DG,$B82,'[1]CONTADOR U'!$DF:$DF,1)</f>
        <v>28</v>
      </c>
      <c r="D82" s="45">
        <f>COUNTIFS('[1]CONTADOR U'!$DG:$DG,$B82,'[1]CONTADOR U'!$DF:$DF,2)</f>
        <v>17</v>
      </c>
      <c r="E82" s="45">
        <f>COUNTIFS('[1]CONTADOR U'!$DG:$DG,$B82,'[1]CONTADOR U'!$DF:$DF,3)</f>
        <v>22</v>
      </c>
      <c r="F82" s="45">
        <f>COUNTIFS('[1]CONTADOR U'!$DG:$DG,$B82,'[1]CONTADOR U'!$DF:$DF,4)</f>
        <v>7</v>
      </c>
      <c r="G82" s="45">
        <f>COUNTIFS('[1]CONTADOR U'!$DG:$DG,$B82,'[1]CONTADOR U'!$DF:$DF,5)</f>
        <v>9</v>
      </c>
      <c r="H82" s="45">
        <f>COUNTIFS('[1]CONTADOR U'!$DG:$DG,$B82,'[1]CONTADOR U'!$DF:$DF,6)</f>
        <v>16</v>
      </c>
      <c r="I82" s="14">
        <f t="shared" si="46"/>
        <v>99</v>
      </c>
      <c r="J82" s="45">
        <f>COUNTIFS('[1]CONTADOR U'!$DG:$DG,$B82,'[1]CONTADOR U'!$DF:$DF,7)</f>
        <v>14</v>
      </c>
      <c r="K82" s="45">
        <f>COUNTIFS('[1]CONTADOR U'!$DG:$DG,$B82,'[1]CONTADOR U'!$DF:$DF,8)</f>
        <v>16</v>
      </c>
      <c r="L82" s="45">
        <f>COUNTIFS('[1]CONTADOR U'!$DG:$DG,$B82,'[1]CONTADOR U'!$DF:$DF,9)</f>
        <v>18</v>
      </c>
      <c r="M82" s="45">
        <f>COUNTIFS('[1]CONTADOR U'!$DG:$DG,$B82,'[1]CONTADOR U'!$DF:$DF,10)</f>
        <v>8</v>
      </c>
      <c r="N82" s="45">
        <f>COUNTIFS('[1]CONTADOR U'!$DG:$DG,$B82,'[1]CONTADOR U'!$DF:$DF,11)</f>
        <v>0</v>
      </c>
      <c r="O82" s="45">
        <f>COUNTIFS('[1]CONTADOR U'!$DG:$DG,$B82,'[1]CONTADOR U'!$DF:$DF,12)</f>
        <v>0</v>
      </c>
      <c r="P82" s="26">
        <f t="shared" si="41"/>
        <v>56</v>
      </c>
      <c r="Q82" s="3">
        <f t="shared" si="44"/>
        <v>155</v>
      </c>
      <c r="R82" s="3">
        <v>403</v>
      </c>
      <c r="S82" s="32">
        <f t="shared" si="31"/>
        <v>38.46153846153846</v>
      </c>
      <c r="U82" s="46">
        <f>COUNTIFS([2]ESTABLECIMIENTOS!$R:$R,$B82,[2]ESTABLECIMIENTOS!$Q:$Q,1)</f>
        <v>0</v>
      </c>
      <c r="V82" s="46">
        <f>COUNTIFS([2]ESTABLECIMIENTOS!$R:$R,$B82,[2]ESTABLECIMIENTOS!$Q:$Q,2)</f>
        <v>17</v>
      </c>
      <c r="W82" s="46">
        <f>COUNTIFS([2]ESTABLECIMIENTOS!$R:$R,$B82,[2]ESTABLECIMIENTOS!$Q:$Q,3)</f>
        <v>23</v>
      </c>
      <c r="X82" s="46">
        <f>COUNTIFS([2]ESTABLECIMIENTOS!$R:$R,$B82,[2]ESTABLECIMIENTOS!$Q:$Q,4)</f>
        <v>7</v>
      </c>
      <c r="Y82" s="46">
        <f>COUNTIFS([2]ESTABLECIMIENTOS!$R:$R,$B82,[2]ESTABLECIMIENTOS!$Q:$Q,5)</f>
        <v>9</v>
      </c>
      <c r="Z82" s="46">
        <f>COUNTIFS([2]ESTABLECIMIENTOS!$R:$R,$B82,[2]ESTABLECIMIENTOS!$Q:$Q,6)</f>
        <v>16</v>
      </c>
      <c r="AA82" s="18">
        <f t="shared" si="42"/>
        <v>72</v>
      </c>
      <c r="AB82" s="46">
        <f>COUNTIFS([2]ESTABLECIMIENTOS!$R:$R,$B82,[2]ESTABLECIMIENTOS!$Q:$Q,7)</f>
        <v>14</v>
      </c>
      <c r="AC82" s="46">
        <f>COUNTIFS([2]ESTABLECIMIENTOS!$R:$R,$B82,[2]ESTABLECIMIENTOS!$Q:$Q,8)</f>
        <v>18</v>
      </c>
      <c r="AD82" s="46">
        <f>COUNTIFS([2]ESTABLECIMIENTOS!$R:$R,$B82,[2]ESTABLECIMIENTOS!$Q:$Q,9)</f>
        <v>20</v>
      </c>
      <c r="AE82" s="46">
        <f>COUNTIFS([2]ESTABLECIMIENTOS!$R:$R,$B82,[2]ESTABLECIMIENTOS!$Q:$Q,10)</f>
        <v>8</v>
      </c>
      <c r="AF82" s="46">
        <f>COUNTIFS([2]ESTABLECIMIENTOS!$R:$R,$B82,[2]ESTABLECIMIENTOS!$Q:$Q,11)</f>
        <v>0</v>
      </c>
      <c r="AG82" s="46">
        <f>COUNTIFS([2]ESTABLECIMIENTOS!$R:$R,$B82,[2]ESTABLECIMIENTOS!$Q:$Q,12)</f>
        <v>0</v>
      </c>
      <c r="AH82" s="21">
        <f t="shared" si="43"/>
        <v>60</v>
      </c>
      <c r="AI82" s="20">
        <f t="shared" si="45"/>
        <v>132</v>
      </c>
      <c r="AJ82" s="39"/>
      <c r="AK82" s="39"/>
    </row>
    <row r="83" spans="1:37" ht="11.4" customHeight="1" x14ac:dyDescent="0.25">
      <c r="A83" s="80"/>
      <c r="B83" s="12" t="s">
        <v>67</v>
      </c>
      <c r="C83" s="45">
        <f>COUNTIFS('[1]CONTADOR U'!$DG:$DG,$B83,'[1]CONTADOR U'!$DF:$DF,1)</f>
        <v>11</v>
      </c>
      <c r="D83" s="45">
        <f>COUNTIFS('[1]CONTADOR U'!$DG:$DG,$B83,'[1]CONTADOR U'!$DF:$DF,2)</f>
        <v>22</v>
      </c>
      <c r="E83" s="45">
        <f>COUNTIFS('[1]CONTADOR U'!$DG:$DG,$B83,'[1]CONTADOR U'!$DF:$DF,3)</f>
        <v>18</v>
      </c>
      <c r="F83" s="45">
        <f>COUNTIFS('[1]CONTADOR U'!$DG:$DG,$B83,'[1]CONTADOR U'!$DF:$DF,4)</f>
        <v>16</v>
      </c>
      <c r="G83" s="45">
        <f>COUNTIFS('[1]CONTADOR U'!$DG:$DG,$B83,'[1]CONTADOR U'!$DF:$DF,5)</f>
        <v>19</v>
      </c>
      <c r="H83" s="45">
        <f>COUNTIFS('[1]CONTADOR U'!$DG:$DG,$B83,'[1]CONTADOR U'!$DF:$DF,6)</f>
        <v>20</v>
      </c>
      <c r="I83" s="14">
        <f t="shared" si="46"/>
        <v>106</v>
      </c>
      <c r="J83" s="45">
        <f>COUNTIFS('[1]CONTADOR U'!$DG:$DG,$B83,'[1]CONTADOR U'!$DF:$DF,7)</f>
        <v>27</v>
      </c>
      <c r="K83" s="45">
        <f>COUNTIFS('[1]CONTADOR U'!$DG:$DG,$B83,'[1]CONTADOR U'!$DF:$DF,8)</f>
        <v>20</v>
      </c>
      <c r="L83" s="45">
        <f>COUNTIFS('[1]CONTADOR U'!$DG:$DG,$B83,'[1]CONTADOR U'!$DF:$DF,9)</f>
        <v>30</v>
      </c>
      <c r="M83" s="45">
        <f>COUNTIFS('[1]CONTADOR U'!$DG:$DG,$B83,'[1]CONTADOR U'!$DF:$DF,10)</f>
        <v>19</v>
      </c>
      <c r="N83" s="45">
        <f>COUNTIFS('[1]CONTADOR U'!$DG:$DG,$B83,'[1]CONTADOR U'!$DF:$DF,11)</f>
        <v>0</v>
      </c>
      <c r="O83" s="45">
        <f>COUNTIFS('[1]CONTADOR U'!$DG:$DG,$B83,'[1]CONTADOR U'!$DF:$DF,12)</f>
        <v>0</v>
      </c>
      <c r="P83" s="26">
        <f>O83+N83+M83+L83+K83+J83</f>
        <v>96</v>
      </c>
      <c r="Q83" s="3">
        <f t="shared" si="44"/>
        <v>202</v>
      </c>
      <c r="R83" s="3">
        <v>560</v>
      </c>
      <c r="S83" s="32">
        <f t="shared" si="31"/>
        <v>36.071428571428569</v>
      </c>
      <c r="U83" s="46">
        <f>COUNTIFS([2]ESTABLECIMIENTOS!$R:$R,$B83,[2]ESTABLECIMIENTOS!$Q:$Q,1)</f>
        <v>0</v>
      </c>
      <c r="V83" s="46">
        <f>COUNTIFS([2]ESTABLECIMIENTOS!$R:$R,$B83,[2]ESTABLECIMIENTOS!$Q:$Q,2)</f>
        <v>20</v>
      </c>
      <c r="W83" s="46">
        <f>COUNTIFS([2]ESTABLECIMIENTOS!$R:$R,$B83,[2]ESTABLECIMIENTOS!$Q:$Q,3)</f>
        <v>18</v>
      </c>
      <c r="X83" s="46">
        <f>COUNTIFS([2]ESTABLECIMIENTOS!$R:$R,$B83,[2]ESTABLECIMIENTOS!$Q:$Q,4)</f>
        <v>15</v>
      </c>
      <c r="Y83" s="46">
        <f>COUNTIFS([2]ESTABLECIMIENTOS!$R:$R,$B83,[2]ESTABLECIMIENTOS!$Q:$Q,5)</f>
        <v>20</v>
      </c>
      <c r="Z83" s="46">
        <f>COUNTIFS([2]ESTABLECIMIENTOS!$R:$R,$B83,[2]ESTABLECIMIENTOS!$Q:$Q,6)</f>
        <v>23</v>
      </c>
      <c r="AA83" s="18">
        <f t="shared" si="42"/>
        <v>96</v>
      </c>
      <c r="AB83" s="46">
        <f>COUNTIFS([2]ESTABLECIMIENTOS!$R:$R,$B83,[2]ESTABLECIMIENTOS!$Q:$Q,7)</f>
        <v>27</v>
      </c>
      <c r="AC83" s="46">
        <f>COUNTIFS([2]ESTABLECIMIENTOS!$R:$R,$B83,[2]ESTABLECIMIENTOS!$Q:$Q,8)</f>
        <v>20</v>
      </c>
      <c r="AD83" s="46">
        <f>COUNTIFS([2]ESTABLECIMIENTOS!$R:$R,$B83,[2]ESTABLECIMIENTOS!$Q:$Q,9)</f>
        <v>30</v>
      </c>
      <c r="AE83" s="46">
        <f>COUNTIFS([2]ESTABLECIMIENTOS!$R:$R,$B83,[2]ESTABLECIMIENTOS!$Q:$Q,10)</f>
        <v>19</v>
      </c>
      <c r="AF83" s="46">
        <f>COUNTIFS([2]ESTABLECIMIENTOS!$R:$R,$B83,[2]ESTABLECIMIENTOS!$Q:$Q,11)</f>
        <v>0</v>
      </c>
      <c r="AG83" s="46">
        <f>COUNTIFS([2]ESTABLECIMIENTOS!$R:$R,$B83,[2]ESTABLECIMIENTOS!$Q:$Q,12)</f>
        <v>0</v>
      </c>
      <c r="AH83" s="21">
        <f t="shared" si="43"/>
        <v>96</v>
      </c>
      <c r="AI83" s="20">
        <f t="shared" si="45"/>
        <v>192</v>
      </c>
      <c r="AJ83" s="39"/>
      <c r="AK83" s="39"/>
    </row>
    <row r="84" spans="1:37" ht="11.4" customHeight="1" x14ac:dyDescent="0.25">
      <c r="A84" s="80"/>
      <c r="B84" s="5" t="s">
        <v>68</v>
      </c>
      <c r="C84" s="45">
        <f>COUNTIFS('[1]CONTADOR U'!$DG:$DG,$B84,'[1]CONTADOR U'!$DF:$DF,1)</f>
        <v>0</v>
      </c>
      <c r="D84" s="45">
        <f>COUNTIFS('[1]CONTADOR U'!$DG:$DG,$B84,'[1]CONTADOR U'!$DF:$DF,2)</f>
        <v>0</v>
      </c>
      <c r="E84" s="45">
        <f>COUNTIFS('[1]CONTADOR U'!$DG:$DG,$B84,'[1]CONTADOR U'!$DF:$DF,3)</f>
        <v>0</v>
      </c>
      <c r="F84" s="45">
        <f>COUNTIFS('[1]CONTADOR U'!$DG:$DG,$B84,'[1]CONTADOR U'!$DF:$DF,4)</f>
        <v>0</v>
      </c>
      <c r="G84" s="45">
        <f>COUNTIFS('[1]CONTADOR U'!$DG:$DG,$B84,'[1]CONTADOR U'!$DF:$DF,5)</f>
        <v>0</v>
      </c>
      <c r="H84" s="45">
        <f>COUNTIFS('[1]CONTADOR U'!$DG:$DG,$B84,'[1]CONTADOR U'!$DF:$DF,6)</f>
        <v>0</v>
      </c>
      <c r="I84" s="14">
        <f t="shared" si="46"/>
        <v>0</v>
      </c>
      <c r="J84" s="45">
        <f>COUNTIFS('[1]CONTADOR U'!$DG:$DG,$B84,'[1]CONTADOR U'!$DF:$DF,7)</f>
        <v>0</v>
      </c>
      <c r="K84" s="45">
        <f>COUNTIFS('[1]CONTADOR U'!$DG:$DG,$B84,'[1]CONTADOR U'!$DF:$DF,8)</f>
        <v>0</v>
      </c>
      <c r="L84" s="45">
        <f>COUNTIFS('[1]CONTADOR U'!$DG:$DG,$B84,'[1]CONTADOR U'!$DF:$DF,9)</f>
        <v>0</v>
      </c>
      <c r="M84" s="45">
        <f>COUNTIFS('[1]CONTADOR U'!$DG:$DG,$B84,'[1]CONTADOR U'!$DF:$DF,10)</f>
        <v>0</v>
      </c>
      <c r="N84" s="45">
        <f>COUNTIFS('[1]CONTADOR U'!$DG:$DG,$B84,'[1]CONTADOR U'!$DF:$DF,11)</f>
        <v>0</v>
      </c>
      <c r="O84" s="45">
        <f>COUNTIFS('[1]CONTADOR U'!$DG:$DG,$B84,'[1]CONTADOR U'!$DF:$DF,12)</f>
        <v>0</v>
      </c>
      <c r="P84" s="23">
        <f t="shared" si="41"/>
        <v>0</v>
      </c>
      <c r="Q84" s="3">
        <f t="shared" si="44"/>
        <v>0</v>
      </c>
      <c r="R84" s="13">
        <v>0</v>
      </c>
      <c r="S84" s="33" t="e">
        <f>(Q84*100)/R84</f>
        <v>#DIV/0!</v>
      </c>
      <c r="U84" s="46">
        <f>COUNTIFS([2]ESTABLECIMIENTOS!$R:$R,$B84,[2]ESTABLECIMIENTOS!$Q:$Q,1)</f>
        <v>0</v>
      </c>
      <c r="V84" s="46">
        <f>COUNTIFS([2]ESTABLECIMIENTOS!$R:$R,$B84,[2]ESTABLECIMIENTOS!$Q:$Q,2)</f>
        <v>0</v>
      </c>
      <c r="W84" s="46">
        <f>COUNTIFS([2]ESTABLECIMIENTOS!$R:$R,$B84,[2]ESTABLECIMIENTOS!$Q:$Q,3)</f>
        <v>0</v>
      </c>
      <c r="X84" s="46">
        <f>COUNTIFS([2]ESTABLECIMIENTOS!$R:$R,$B84,[2]ESTABLECIMIENTOS!$Q:$Q,4)</f>
        <v>0</v>
      </c>
      <c r="Y84" s="46">
        <f>COUNTIFS([2]ESTABLECIMIENTOS!$R:$R,$B84,[2]ESTABLECIMIENTOS!$Q:$Q,5)</f>
        <v>0</v>
      </c>
      <c r="Z84" s="46">
        <f>COUNTIFS([2]ESTABLECIMIENTOS!$R:$R,$B84,[2]ESTABLECIMIENTOS!$Q:$Q,6)</f>
        <v>0</v>
      </c>
      <c r="AA84" s="18">
        <f t="shared" si="42"/>
        <v>0</v>
      </c>
      <c r="AB84" s="46">
        <f>COUNTIFS([2]ESTABLECIMIENTOS!$R:$R,$B84,[2]ESTABLECIMIENTOS!$Q:$Q,7)</f>
        <v>0</v>
      </c>
      <c r="AC84" s="46">
        <f>COUNTIFS([2]ESTABLECIMIENTOS!$R:$R,$B84,[2]ESTABLECIMIENTOS!$Q:$Q,8)</f>
        <v>0</v>
      </c>
      <c r="AD84" s="46">
        <f>COUNTIFS([2]ESTABLECIMIENTOS!$R:$R,$B84,[2]ESTABLECIMIENTOS!$Q:$Q,9)</f>
        <v>0</v>
      </c>
      <c r="AE84" s="46">
        <f>COUNTIFS([2]ESTABLECIMIENTOS!$R:$R,$B84,[2]ESTABLECIMIENTOS!$Q:$Q,10)</f>
        <v>0</v>
      </c>
      <c r="AF84" s="46">
        <f>COUNTIFS([2]ESTABLECIMIENTOS!$R:$R,$B84,[2]ESTABLECIMIENTOS!$Q:$Q,11)</f>
        <v>0</v>
      </c>
      <c r="AG84" s="46">
        <f>COUNTIFS([2]ESTABLECIMIENTOS!$R:$R,$B84,[2]ESTABLECIMIENTOS!$Q:$Q,12)</f>
        <v>0</v>
      </c>
      <c r="AH84" s="21">
        <f t="shared" si="43"/>
        <v>0</v>
      </c>
      <c r="AI84" s="20">
        <f t="shared" si="45"/>
        <v>0</v>
      </c>
      <c r="AJ84" s="39"/>
      <c r="AK84" s="39"/>
    </row>
    <row r="85" spans="1:37" ht="11.4" customHeight="1" x14ac:dyDescent="0.25">
      <c r="A85" s="80"/>
      <c r="B85" s="6" t="s">
        <v>69</v>
      </c>
      <c r="C85" s="45">
        <f>COUNTIFS('[1]CONTADOR U'!$DG:$DG,$B85,'[1]CONTADOR U'!$DF:$DF,1)</f>
        <v>0</v>
      </c>
      <c r="D85" s="45">
        <f>COUNTIFS('[1]CONTADOR U'!$DG:$DG,$B85,'[1]CONTADOR U'!$DF:$DF,2)</f>
        <v>6</v>
      </c>
      <c r="E85" s="45">
        <f>COUNTIFS('[1]CONTADOR U'!$DG:$DG,$B85,'[1]CONTADOR U'!$DF:$DF,3)</f>
        <v>5</v>
      </c>
      <c r="F85" s="45">
        <f>COUNTIFS('[1]CONTADOR U'!$DG:$DG,$B85,'[1]CONTADOR U'!$DF:$DF,4)</f>
        <v>4</v>
      </c>
      <c r="G85" s="45">
        <f>COUNTIFS('[1]CONTADOR U'!$DG:$DG,$B85,'[1]CONTADOR U'!$DF:$DF,5)</f>
        <v>7</v>
      </c>
      <c r="H85" s="45">
        <f>COUNTIFS('[1]CONTADOR U'!$DG:$DG,$B85,'[1]CONTADOR U'!$DF:$DF,6)</f>
        <v>1</v>
      </c>
      <c r="I85" s="14">
        <f t="shared" si="46"/>
        <v>23</v>
      </c>
      <c r="J85" s="45">
        <f>COUNTIFS('[1]CONTADOR U'!$DG:$DG,$B85,'[1]CONTADOR U'!$DF:$DF,7)</f>
        <v>0</v>
      </c>
      <c r="K85" s="45">
        <f>COUNTIFS('[1]CONTADOR U'!$DG:$DG,$B85,'[1]CONTADOR U'!$DF:$DF,8)</f>
        <v>0</v>
      </c>
      <c r="L85" s="45">
        <f>COUNTIFS('[1]CONTADOR U'!$DG:$DG,$B85,'[1]CONTADOR U'!$DF:$DF,9)</f>
        <v>6</v>
      </c>
      <c r="M85" s="45">
        <f>COUNTIFS('[1]CONTADOR U'!$DG:$DG,$B85,'[1]CONTADOR U'!$DF:$DF,10)</f>
        <v>5</v>
      </c>
      <c r="N85" s="45">
        <f>COUNTIFS('[1]CONTADOR U'!$DG:$DG,$B85,'[1]CONTADOR U'!$DF:$DF,11)</f>
        <v>0</v>
      </c>
      <c r="O85" s="45">
        <f>COUNTIFS('[1]CONTADOR U'!$DG:$DG,$B85,'[1]CONTADOR U'!$DF:$DF,12)</f>
        <v>0</v>
      </c>
      <c r="P85" s="26">
        <f t="shared" si="41"/>
        <v>11</v>
      </c>
      <c r="Q85" s="3">
        <f t="shared" si="44"/>
        <v>34</v>
      </c>
      <c r="R85" s="3">
        <v>95</v>
      </c>
      <c r="S85" s="32">
        <f t="shared" si="31"/>
        <v>35.789473684210527</v>
      </c>
      <c r="U85" s="46">
        <f>COUNTIFS([2]ESTABLECIMIENTOS!$R:$R,$B85,[2]ESTABLECIMIENTOS!$Q:$Q,1)</f>
        <v>0</v>
      </c>
      <c r="V85" s="46">
        <f>COUNTIFS([2]ESTABLECIMIENTOS!$R:$R,$B85,[2]ESTABLECIMIENTOS!$Q:$Q,2)</f>
        <v>6</v>
      </c>
      <c r="W85" s="46">
        <f>COUNTIFS([2]ESTABLECIMIENTOS!$R:$R,$B85,[2]ESTABLECIMIENTOS!$Q:$Q,3)</f>
        <v>5</v>
      </c>
      <c r="X85" s="46">
        <f>COUNTIFS([2]ESTABLECIMIENTOS!$R:$R,$B85,[2]ESTABLECIMIENTOS!$Q:$Q,4)</f>
        <v>5</v>
      </c>
      <c r="Y85" s="46">
        <f>COUNTIFS([2]ESTABLECIMIENTOS!$R:$R,$B85,[2]ESTABLECIMIENTOS!$Q:$Q,5)</f>
        <v>14</v>
      </c>
      <c r="Z85" s="46">
        <f>COUNTIFS([2]ESTABLECIMIENTOS!$R:$R,$B85,[2]ESTABLECIMIENTOS!$Q:$Q,6)</f>
        <v>1</v>
      </c>
      <c r="AA85" s="18">
        <f t="shared" si="42"/>
        <v>31</v>
      </c>
      <c r="AB85" s="46">
        <f>COUNTIFS([2]ESTABLECIMIENTOS!$R:$R,$B85,[2]ESTABLECIMIENTOS!$Q:$Q,7)</f>
        <v>0</v>
      </c>
      <c r="AC85" s="46">
        <f>COUNTIFS([2]ESTABLECIMIENTOS!$R:$R,$B85,[2]ESTABLECIMIENTOS!$Q:$Q,8)</f>
        <v>0</v>
      </c>
      <c r="AD85" s="46">
        <f>COUNTIFS([2]ESTABLECIMIENTOS!$R:$R,$B85,[2]ESTABLECIMIENTOS!$Q:$Q,9)</f>
        <v>6</v>
      </c>
      <c r="AE85" s="46">
        <f>COUNTIFS([2]ESTABLECIMIENTOS!$R:$R,$B85,[2]ESTABLECIMIENTOS!$Q:$Q,10)</f>
        <v>7</v>
      </c>
      <c r="AF85" s="46">
        <f>COUNTIFS([2]ESTABLECIMIENTOS!$R:$R,$B85,[2]ESTABLECIMIENTOS!$Q:$Q,11)</f>
        <v>0</v>
      </c>
      <c r="AG85" s="46">
        <f>COUNTIFS([2]ESTABLECIMIENTOS!$R:$R,$B85,[2]ESTABLECIMIENTOS!$Q:$Q,12)</f>
        <v>0</v>
      </c>
      <c r="AH85" s="21">
        <f t="shared" si="43"/>
        <v>13</v>
      </c>
      <c r="AI85" s="20">
        <f t="shared" si="45"/>
        <v>44</v>
      </c>
      <c r="AJ85" s="39"/>
      <c r="AK85" s="39"/>
    </row>
    <row r="86" spans="1:37" ht="11.4" customHeight="1" x14ac:dyDescent="0.25">
      <c r="A86" s="81"/>
      <c r="B86" s="34" t="s">
        <v>79</v>
      </c>
      <c r="C86" s="35">
        <f>SUM(C68:C85)</f>
        <v>139</v>
      </c>
      <c r="D86" s="35">
        <f t="shared" ref="D86:R86" si="47">SUM(D68:D85)</f>
        <v>241</v>
      </c>
      <c r="E86" s="35">
        <f t="shared" si="47"/>
        <v>256</v>
      </c>
      <c r="F86" s="35">
        <f t="shared" si="47"/>
        <v>166</v>
      </c>
      <c r="G86" s="35">
        <f t="shared" si="47"/>
        <v>220</v>
      </c>
      <c r="H86" s="35">
        <f t="shared" si="47"/>
        <v>204</v>
      </c>
      <c r="I86" s="35">
        <f t="shared" si="47"/>
        <v>1226</v>
      </c>
      <c r="J86" s="35">
        <f t="shared" si="47"/>
        <v>237</v>
      </c>
      <c r="K86" s="35">
        <f t="shared" si="47"/>
        <v>238</v>
      </c>
      <c r="L86" s="35">
        <f t="shared" si="47"/>
        <v>296</v>
      </c>
      <c r="M86" s="35">
        <f t="shared" si="47"/>
        <v>180</v>
      </c>
      <c r="N86" s="35">
        <f t="shared" si="47"/>
        <v>0</v>
      </c>
      <c r="O86" s="35">
        <f t="shared" si="47"/>
        <v>0</v>
      </c>
      <c r="P86" s="35">
        <f t="shared" si="47"/>
        <v>951</v>
      </c>
      <c r="Q86" s="35">
        <f t="shared" si="47"/>
        <v>2177</v>
      </c>
      <c r="R86" s="35">
        <f t="shared" si="47"/>
        <v>9192</v>
      </c>
      <c r="S86" s="37">
        <f t="shared" si="31"/>
        <v>23.683637946040037</v>
      </c>
      <c r="U86" s="38">
        <f t="shared" ref="U86:Z86" si="48">SUM(U68:U85)</f>
        <v>1</v>
      </c>
      <c r="V86" s="35">
        <f t="shared" si="48"/>
        <v>272</v>
      </c>
      <c r="W86" s="35">
        <f t="shared" si="48"/>
        <v>287</v>
      </c>
      <c r="X86" s="35">
        <f t="shared" si="48"/>
        <v>173</v>
      </c>
      <c r="Y86" s="35">
        <f t="shared" si="48"/>
        <v>201</v>
      </c>
      <c r="Z86" s="35">
        <f t="shared" si="48"/>
        <v>195</v>
      </c>
      <c r="AA86" s="35">
        <f t="shared" si="42"/>
        <v>1129</v>
      </c>
      <c r="AB86" s="35">
        <f>SUM(AB68:AB85)</f>
        <v>262</v>
      </c>
      <c r="AC86" s="35">
        <f t="shared" ref="AC86:AG86" si="49">SUM(AC68:AC85)</f>
        <v>279</v>
      </c>
      <c r="AD86" s="35">
        <f t="shared" si="49"/>
        <v>298</v>
      </c>
      <c r="AE86" s="35">
        <f t="shared" si="49"/>
        <v>216</v>
      </c>
      <c r="AF86" s="35">
        <f t="shared" si="49"/>
        <v>0</v>
      </c>
      <c r="AG86" s="35">
        <f t="shared" si="49"/>
        <v>0</v>
      </c>
      <c r="AH86" s="35">
        <f t="shared" si="43"/>
        <v>1055</v>
      </c>
      <c r="AI86" s="36">
        <f t="shared" si="45"/>
        <v>2184</v>
      </c>
      <c r="AJ86" s="39"/>
      <c r="AK86" s="39"/>
    </row>
    <row r="87" spans="1:37" ht="10.95" customHeight="1" x14ac:dyDescent="0.25">
      <c r="A87" s="82" t="s">
        <v>76</v>
      </c>
      <c r="B87" s="5" t="s">
        <v>70</v>
      </c>
      <c r="C87" s="45">
        <f>COUNTIFS('[1]CONTADOR U'!$DG:$DG,$B87,'[1]CONTADOR U'!$DF:$DF,1)</f>
        <v>5</v>
      </c>
      <c r="D87" s="45">
        <f>COUNTIFS('[1]CONTADOR U'!$DG:$DG,$B87,'[1]CONTADOR U'!$DF:$DF,2)</f>
        <v>32</v>
      </c>
      <c r="E87" s="45">
        <f>COUNTIFS('[1]CONTADOR U'!$DG:$DG,$B87,'[1]CONTADOR U'!$DF:$DF,3)</f>
        <v>41</v>
      </c>
      <c r="F87" s="45">
        <f>COUNTIFS('[1]CONTADOR U'!$DG:$DG,$B87,'[1]CONTADOR U'!$DF:$DF,4)</f>
        <v>13</v>
      </c>
      <c r="G87" s="45">
        <f>COUNTIFS('[1]CONTADOR U'!$DG:$DG,$B87,'[1]CONTADOR U'!$DF:$DF,5)</f>
        <v>20</v>
      </c>
      <c r="H87" s="45">
        <f>COUNTIFS('[1]CONTADOR U'!$DG:$DG,$B87,'[1]CONTADOR U'!$DF:$DF,6)</f>
        <v>20</v>
      </c>
      <c r="I87" s="14">
        <f t="shared" si="46"/>
        <v>131</v>
      </c>
      <c r="J87" s="45">
        <f>COUNTIFS('[1]CONTADOR U'!$DG:$DG,$B87,'[1]CONTADOR U'!$DF:$DF,7)</f>
        <v>0</v>
      </c>
      <c r="K87" s="45">
        <f>COUNTIFS('[1]CONTADOR U'!$DG:$DG,$B87,'[1]CONTADOR U'!$DF:$DF,8)</f>
        <v>0</v>
      </c>
      <c r="L87" s="45">
        <f>COUNTIFS('[1]CONTADOR U'!$DG:$DG,$B87,'[1]CONTADOR U'!$DF:$DF,9)</f>
        <v>0</v>
      </c>
      <c r="M87" s="45">
        <f>COUNTIFS('[1]CONTADOR U'!$DG:$DG,$B87,'[1]CONTADOR U'!$DF:$DF,10)</f>
        <v>0</v>
      </c>
      <c r="N87" s="45">
        <f>COUNTIFS('[1]CONTADOR U'!$DG:$DG,$B87,'[1]CONTADOR U'!$DF:$DF,11)</f>
        <v>0</v>
      </c>
      <c r="O87" s="45">
        <f>COUNTIFS('[1]CONTADOR U'!$DG:$DG,$B87,'[1]CONTADOR U'!$DF:$DF,12)</f>
        <v>0</v>
      </c>
      <c r="P87" s="26">
        <f>O87+N87+M87+L87+K87+J87</f>
        <v>0</v>
      </c>
      <c r="Q87" s="3">
        <f t="shared" si="44"/>
        <v>131</v>
      </c>
      <c r="R87" s="3">
        <v>1389</v>
      </c>
      <c r="S87" s="32">
        <f t="shared" si="31"/>
        <v>9.4312455003599709</v>
      </c>
      <c r="U87" s="46">
        <f>COUNTIFS([2]ESTABLECIMIENTOS!$R:$R,$B87,[2]ESTABLECIMIENTOS!$Q:$Q,1)</f>
        <v>5</v>
      </c>
      <c r="V87" s="46">
        <f>COUNTIFS([2]ESTABLECIMIENTOS!$R:$R,$B87,[2]ESTABLECIMIENTOS!$Q:$Q,2)</f>
        <v>18</v>
      </c>
      <c r="W87" s="46">
        <f>COUNTIFS([2]ESTABLECIMIENTOS!$R:$R,$B87,[2]ESTABLECIMIENTOS!$Q:$Q,3)</f>
        <v>32</v>
      </c>
      <c r="X87" s="46">
        <f>COUNTIFS([2]ESTABLECIMIENTOS!$R:$R,$B87,[2]ESTABLECIMIENTOS!$Q:$Q,4)</f>
        <v>23</v>
      </c>
      <c r="Y87" s="46">
        <f>COUNTIFS([2]ESTABLECIMIENTOS!$R:$R,$B87,[2]ESTABLECIMIENTOS!$Q:$Q,5)</f>
        <v>29</v>
      </c>
      <c r="Z87" s="46">
        <f>COUNTIFS([2]ESTABLECIMIENTOS!$R:$R,$B87,[2]ESTABLECIMIENTOS!$Q:$Q,6)</f>
        <v>28</v>
      </c>
      <c r="AA87" s="18">
        <f t="shared" ref="AA87:AA92" si="50">SUM(U87:Z87)</f>
        <v>135</v>
      </c>
      <c r="AB87" s="46">
        <f>COUNTIFS([2]ESTABLECIMIENTOS!$R:$R,$B87,[2]ESTABLECIMIENTOS!$Q:$Q,7)</f>
        <v>0</v>
      </c>
      <c r="AC87" s="46">
        <f>COUNTIFS([2]ESTABLECIMIENTOS!$R:$R,$B87,[2]ESTABLECIMIENTOS!$Q:$Q,8)</f>
        <v>0</v>
      </c>
      <c r="AD87" s="46">
        <f>COUNTIFS([2]ESTABLECIMIENTOS!$R:$R,$B87,[2]ESTABLECIMIENTOS!$Q:$Q,9)</f>
        <v>0</v>
      </c>
      <c r="AE87" s="46">
        <f>COUNTIFS([2]ESTABLECIMIENTOS!$R:$R,$B87,[2]ESTABLECIMIENTOS!$Q:$Q,10)</f>
        <v>0</v>
      </c>
      <c r="AF87" s="46">
        <f>COUNTIFS([2]ESTABLECIMIENTOS!$R:$R,$B87,[2]ESTABLECIMIENTOS!$Q:$Q,11)</f>
        <v>0</v>
      </c>
      <c r="AG87" s="46">
        <f>COUNTIFS([2]ESTABLECIMIENTOS!$R:$R,$B87,[2]ESTABLECIMIENTOS!$Q:$Q,12)</f>
        <v>0</v>
      </c>
      <c r="AH87" s="21">
        <f>AG87+AF87+AE87+AD87+AC87+AB87</f>
        <v>0</v>
      </c>
      <c r="AI87" s="20">
        <f t="shared" si="45"/>
        <v>135</v>
      </c>
      <c r="AJ87" s="39"/>
      <c r="AK87" s="39"/>
    </row>
    <row r="88" spans="1:37" ht="10.95" customHeight="1" x14ac:dyDescent="0.25">
      <c r="A88" s="83"/>
      <c r="B88" s="5" t="s">
        <v>71</v>
      </c>
      <c r="C88" s="45">
        <f>COUNTIFS('[1]CONTADOR U'!$DG:$DG,$B88,'[1]CONTADOR U'!$DF:$DF,1)</f>
        <v>22</v>
      </c>
      <c r="D88" s="45">
        <f>COUNTIFS('[1]CONTADOR U'!$DG:$DG,$B88,'[1]CONTADOR U'!$DF:$DF,2)</f>
        <v>39</v>
      </c>
      <c r="E88" s="45">
        <f>COUNTIFS('[1]CONTADOR U'!$DG:$DG,$B88,'[1]CONTADOR U'!$DF:$DF,3)</f>
        <v>36</v>
      </c>
      <c r="F88" s="45">
        <f>COUNTIFS('[1]CONTADOR U'!$DG:$DG,$B88,'[1]CONTADOR U'!$DF:$DF,4)</f>
        <v>18</v>
      </c>
      <c r="G88" s="45">
        <f>COUNTIFS('[1]CONTADOR U'!$DG:$DG,$B88,'[1]CONTADOR U'!$DF:$DF,5)</f>
        <v>0</v>
      </c>
      <c r="H88" s="45">
        <f>COUNTIFS('[1]CONTADOR U'!$DG:$DG,$B88,'[1]CONTADOR U'!$DF:$DF,6)</f>
        <v>8</v>
      </c>
      <c r="I88" s="14">
        <f t="shared" si="46"/>
        <v>123</v>
      </c>
      <c r="J88" s="45">
        <f>COUNTIFS('[1]CONTADOR U'!$DG:$DG,$B88,'[1]CONTADOR U'!$DF:$DF,7)</f>
        <v>0</v>
      </c>
      <c r="K88" s="45">
        <f>COUNTIFS('[1]CONTADOR U'!$DG:$DG,$B88,'[1]CONTADOR U'!$DF:$DF,8)</f>
        <v>0</v>
      </c>
      <c r="L88" s="45">
        <f>COUNTIFS('[1]CONTADOR U'!$DG:$DG,$B88,'[1]CONTADOR U'!$DF:$DF,9)</f>
        <v>0</v>
      </c>
      <c r="M88" s="45">
        <f>COUNTIFS('[1]CONTADOR U'!$DG:$DG,$B88,'[1]CONTADOR U'!$DF:$DF,10)</f>
        <v>0</v>
      </c>
      <c r="N88" s="45">
        <f>COUNTIFS('[1]CONTADOR U'!$DG:$DG,$B88,'[1]CONTADOR U'!$DF:$DF,11)</f>
        <v>0</v>
      </c>
      <c r="O88" s="45">
        <f>COUNTIFS('[1]CONTADOR U'!$DG:$DG,$B88,'[1]CONTADOR U'!$DF:$DF,12)</f>
        <v>0</v>
      </c>
      <c r="P88" s="26">
        <f t="shared" ref="P88:P92" si="51">O88+N88+M88+L88+K88+J88</f>
        <v>0</v>
      </c>
      <c r="Q88" s="3">
        <f t="shared" si="44"/>
        <v>123</v>
      </c>
      <c r="R88" s="3">
        <v>359</v>
      </c>
      <c r="S88" s="32">
        <f t="shared" si="31"/>
        <v>34.261838440111418</v>
      </c>
      <c r="U88" s="46">
        <f>COUNTIFS([2]ESTABLECIMIENTOS!$R:$R,$B88,[2]ESTABLECIMIENTOS!$Q:$Q,1)</f>
        <v>12</v>
      </c>
      <c r="V88" s="46">
        <f>COUNTIFS([2]ESTABLECIMIENTOS!$R:$R,$B88,[2]ESTABLECIMIENTOS!$Q:$Q,2)</f>
        <v>21</v>
      </c>
      <c r="W88" s="46">
        <f>COUNTIFS([2]ESTABLECIMIENTOS!$R:$R,$B88,[2]ESTABLECIMIENTOS!$Q:$Q,3)</f>
        <v>19</v>
      </c>
      <c r="X88" s="46">
        <f>COUNTIFS([2]ESTABLECIMIENTOS!$R:$R,$B88,[2]ESTABLECIMIENTOS!$Q:$Q,4)</f>
        <v>19</v>
      </c>
      <c r="Y88" s="46">
        <f>COUNTIFS([2]ESTABLECIMIENTOS!$R:$R,$B88,[2]ESTABLECIMIENTOS!$Q:$Q,5)</f>
        <v>6</v>
      </c>
      <c r="Z88" s="46">
        <f>COUNTIFS([2]ESTABLECIMIENTOS!$R:$R,$B88,[2]ESTABLECIMIENTOS!$Q:$Q,6)</f>
        <v>18</v>
      </c>
      <c r="AA88" s="18">
        <f t="shared" si="50"/>
        <v>95</v>
      </c>
      <c r="AB88" s="46">
        <f>COUNTIFS([2]ESTABLECIMIENTOS!$R:$R,$B88,[2]ESTABLECIMIENTOS!$Q:$Q,7)</f>
        <v>0</v>
      </c>
      <c r="AC88" s="46">
        <f>COUNTIFS([2]ESTABLECIMIENTOS!$R:$R,$B88,[2]ESTABLECIMIENTOS!$Q:$Q,8)</f>
        <v>1</v>
      </c>
      <c r="AD88" s="46">
        <f>COUNTIFS([2]ESTABLECIMIENTOS!$R:$R,$B88,[2]ESTABLECIMIENTOS!$Q:$Q,9)</f>
        <v>0</v>
      </c>
      <c r="AE88" s="46">
        <f>COUNTIFS([2]ESTABLECIMIENTOS!$R:$R,$B88,[2]ESTABLECIMIENTOS!$Q:$Q,10)</f>
        <v>0</v>
      </c>
      <c r="AF88" s="46">
        <f>COUNTIFS([2]ESTABLECIMIENTOS!$R:$R,$B88,[2]ESTABLECIMIENTOS!$Q:$Q,11)</f>
        <v>0</v>
      </c>
      <c r="AG88" s="46">
        <f>COUNTIFS([2]ESTABLECIMIENTOS!$R:$R,$B88,[2]ESTABLECIMIENTOS!$Q:$Q,12)</f>
        <v>0</v>
      </c>
      <c r="AH88" s="21">
        <f t="shared" ref="AH88:AH93" si="52">AG88+AF88+AE88+AD88+AC88+AB88</f>
        <v>1</v>
      </c>
      <c r="AI88" s="20">
        <f t="shared" si="45"/>
        <v>96</v>
      </c>
      <c r="AJ88" s="39"/>
      <c r="AK88" s="39"/>
    </row>
    <row r="89" spans="1:37" ht="10.95" customHeight="1" x14ac:dyDescent="0.25">
      <c r="A89" s="83"/>
      <c r="B89" s="5" t="s">
        <v>72</v>
      </c>
      <c r="C89" s="45">
        <f>COUNTIFS('[1]CONTADOR U'!$DG:$DG,$B89,'[1]CONTADOR U'!$DF:$DF,1)</f>
        <v>1</v>
      </c>
      <c r="D89" s="45">
        <f>COUNTIFS('[1]CONTADOR U'!$DG:$DG,$B89,'[1]CONTADOR U'!$DF:$DF,2)</f>
        <v>20</v>
      </c>
      <c r="E89" s="45">
        <f>COUNTIFS('[1]CONTADOR U'!$DG:$DG,$B89,'[1]CONTADOR U'!$DF:$DF,3)</f>
        <v>18</v>
      </c>
      <c r="F89" s="45">
        <f>COUNTIFS('[1]CONTADOR U'!$DG:$DG,$B89,'[1]CONTADOR U'!$DF:$DF,4)</f>
        <v>20</v>
      </c>
      <c r="G89" s="45">
        <f>COUNTIFS('[1]CONTADOR U'!$DG:$DG,$B89,'[1]CONTADOR U'!$DF:$DF,5)</f>
        <v>21</v>
      </c>
      <c r="H89" s="45">
        <f>COUNTIFS('[1]CONTADOR U'!$DG:$DG,$B89,'[1]CONTADOR U'!$DF:$DF,6)</f>
        <v>20</v>
      </c>
      <c r="I89" s="14">
        <f t="shared" si="46"/>
        <v>100</v>
      </c>
      <c r="J89" s="45">
        <f>COUNTIFS('[1]CONTADOR U'!$DG:$DG,$B89,'[1]CONTADOR U'!$DF:$DF,7)</f>
        <v>0</v>
      </c>
      <c r="K89" s="45">
        <f>COUNTIFS('[1]CONTADOR U'!$DG:$DG,$B89,'[1]CONTADOR U'!$DF:$DF,8)</f>
        <v>0</v>
      </c>
      <c r="L89" s="45">
        <f>COUNTIFS('[1]CONTADOR U'!$DG:$DG,$B89,'[1]CONTADOR U'!$DF:$DF,9)</f>
        <v>0</v>
      </c>
      <c r="M89" s="45">
        <f>COUNTIFS('[1]CONTADOR U'!$DG:$DG,$B89,'[1]CONTADOR U'!$DF:$DF,10)</f>
        <v>0</v>
      </c>
      <c r="N89" s="45">
        <f>COUNTIFS('[1]CONTADOR U'!$DG:$DG,$B89,'[1]CONTADOR U'!$DF:$DF,11)</f>
        <v>0</v>
      </c>
      <c r="O89" s="45">
        <f>COUNTIFS('[1]CONTADOR U'!$DG:$DG,$B89,'[1]CONTADOR U'!$DF:$DF,12)</f>
        <v>0</v>
      </c>
      <c r="P89" s="26">
        <f t="shared" si="51"/>
        <v>0</v>
      </c>
      <c r="Q89" s="3">
        <f t="shared" si="44"/>
        <v>100</v>
      </c>
      <c r="R89" s="3">
        <v>547</v>
      </c>
      <c r="S89" s="32">
        <f t="shared" si="31"/>
        <v>18.281535648994517</v>
      </c>
      <c r="U89" s="46">
        <f>COUNTIFS([2]ESTABLECIMIENTOS!$R:$R,$B89,[2]ESTABLECIMIENTOS!$Q:$Q,1)</f>
        <v>40</v>
      </c>
      <c r="V89" s="46">
        <f>COUNTIFS([2]ESTABLECIMIENTOS!$R:$R,$B89,[2]ESTABLECIMIENTOS!$Q:$Q,2)</f>
        <v>19</v>
      </c>
      <c r="W89" s="46">
        <f>COUNTIFS([2]ESTABLECIMIENTOS!$R:$R,$B89,[2]ESTABLECIMIENTOS!$Q:$Q,3)</f>
        <v>21</v>
      </c>
      <c r="X89" s="46">
        <f>COUNTIFS([2]ESTABLECIMIENTOS!$R:$R,$B89,[2]ESTABLECIMIENTOS!$Q:$Q,4)</f>
        <v>21</v>
      </c>
      <c r="Y89" s="46">
        <f>COUNTIFS([2]ESTABLECIMIENTOS!$R:$R,$B89,[2]ESTABLECIMIENTOS!$Q:$Q,5)</f>
        <v>21</v>
      </c>
      <c r="Z89" s="46">
        <f>COUNTIFS([2]ESTABLECIMIENTOS!$R:$R,$B89,[2]ESTABLECIMIENTOS!$Q:$Q,6)</f>
        <v>21</v>
      </c>
      <c r="AA89" s="18">
        <f t="shared" si="50"/>
        <v>143</v>
      </c>
      <c r="AB89" s="46">
        <f>COUNTIFS([2]ESTABLECIMIENTOS!$R:$R,$B89,[2]ESTABLECIMIENTOS!$Q:$Q,7)</f>
        <v>0</v>
      </c>
      <c r="AC89" s="46">
        <f>COUNTIFS([2]ESTABLECIMIENTOS!$R:$R,$B89,[2]ESTABLECIMIENTOS!$Q:$Q,8)</f>
        <v>0</v>
      </c>
      <c r="AD89" s="46">
        <f>COUNTIFS([2]ESTABLECIMIENTOS!$R:$R,$B89,[2]ESTABLECIMIENTOS!$Q:$Q,9)</f>
        <v>0</v>
      </c>
      <c r="AE89" s="46">
        <f>COUNTIFS([2]ESTABLECIMIENTOS!$R:$R,$B89,[2]ESTABLECIMIENTOS!$Q:$Q,10)</f>
        <v>0</v>
      </c>
      <c r="AF89" s="46">
        <f>COUNTIFS([2]ESTABLECIMIENTOS!$R:$R,$B89,[2]ESTABLECIMIENTOS!$Q:$Q,11)</f>
        <v>0</v>
      </c>
      <c r="AG89" s="46">
        <f>COUNTIFS([2]ESTABLECIMIENTOS!$R:$R,$B89,[2]ESTABLECIMIENTOS!$Q:$Q,12)</f>
        <v>0</v>
      </c>
      <c r="AH89" s="21">
        <f t="shared" si="52"/>
        <v>0</v>
      </c>
      <c r="AI89" s="20">
        <f t="shared" si="45"/>
        <v>143</v>
      </c>
      <c r="AJ89" s="39"/>
      <c r="AK89" s="39"/>
    </row>
    <row r="90" spans="1:37" ht="10.95" customHeight="1" x14ac:dyDescent="0.25">
      <c r="A90" s="83"/>
      <c r="B90" s="5" t="s">
        <v>73</v>
      </c>
      <c r="C90" s="45">
        <f>COUNTIFS('[1]CONTADOR U'!$DG:$DG,$B90,'[1]CONTADOR U'!$DF:$DF,1)</f>
        <v>12</v>
      </c>
      <c r="D90" s="45">
        <f>COUNTIFS('[1]CONTADOR U'!$DG:$DG,$B90,'[1]CONTADOR U'!$DF:$DF,2)</f>
        <v>20</v>
      </c>
      <c r="E90" s="45">
        <f>COUNTIFS('[1]CONTADOR U'!$DG:$DG,$B90,'[1]CONTADOR U'!$DF:$DF,3)</f>
        <v>14</v>
      </c>
      <c r="F90" s="45">
        <f>COUNTIFS('[1]CONTADOR U'!$DG:$DG,$B90,'[1]CONTADOR U'!$DF:$DF,4)</f>
        <v>13</v>
      </c>
      <c r="G90" s="45">
        <f>COUNTIFS('[1]CONTADOR U'!$DG:$DG,$B90,'[1]CONTADOR U'!$DF:$DF,5)</f>
        <v>12</v>
      </c>
      <c r="H90" s="45">
        <f>COUNTIFS('[1]CONTADOR U'!$DG:$DG,$B90,'[1]CONTADOR U'!$DF:$DF,6)</f>
        <v>2</v>
      </c>
      <c r="I90" s="14">
        <f t="shared" si="46"/>
        <v>73</v>
      </c>
      <c r="J90" s="45">
        <f>COUNTIFS('[1]CONTADOR U'!$DG:$DG,$B90,'[1]CONTADOR U'!$DF:$DF,7)</f>
        <v>0</v>
      </c>
      <c r="K90" s="45">
        <f>COUNTIFS('[1]CONTADOR U'!$DG:$DG,$B90,'[1]CONTADOR U'!$DF:$DF,8)</f>
        <v>0</v>
      </c>
      <c r="L90" s="45">
        <f>COUNTIFS('[1]CONTADOR U'!$DG:$DG,$B90,'[1]CONTADOR U'!$DF:$DF,9)</f>
        <v>0</v>
      </c>
      <c r="M90" s="45">
        <f>COUNTIFS('[1]CONTADOR U'!$DG:$DG,$B90,'[1]CONTADOR U'!$DF:$DF,10)</f>
        <v>0</v>
      </c>
      <c r="N90" s="45">
        <f>COUNTIFS('[1]CONTADOR U'!$DG:$DG,$B90,'[1]CONTADOR U'!$DF:$DF,11)</f>
        <v>0</v>
      </c>
      <c r="O90" s="45">
        <f>COUNTIFS('[1]CONTADOR U'!$DG:$DG,$B90,'[1]CONTADOR U'!$DF:$DF,12)</f>
        <v>0</v>
      </c>
      <c r="P90" s="26">
        <f t="shared" si="51"/>
        <v>0</v>
      </c>
      <c r="Q90" s="3">
        <f t="shared" si="44"/>
        <v>73</v>
      </c>
      <c r="R90" s="3">
        <v>108</v>
      </c>
      <c r="S90" s="32">
        <f t="shared" si="31"/>
        <v>67.592592592592595</v>
      </c>
      <c r="U90" s="46">
        <f>COUNTIFS([2]ESTABLECIMIENTOS!$R:$R,$B90,[2]ESTABLECIMIENTOS!$Q:$Q,1)</f>
        <v>0</v>
      </c>
      <c r="V90" s="46">
        <f>COUNTIFS([2]ESTABLECIMIENTOS!$R:$R,$B90,[2]ESTABLECIMIENTOS!$Q:$Q,2)</f>
        <v>0</v>
      </c>
      <c r="W90" s="46">
        <f>COUNTIFS([2]ESTABLECIMIENTOS!$R:$R,$B90,[2]ESTABLECIMIENTOS!$Q:$Q,3)</f>
        <v>0</v>
      </c>
      <c r="X90" s="46">
        <f>COUNTIFS([2]ESTABLECIMIENTOS!$R:$R,$B90,[2]ESTABLECIMIENTOS!$Q:$Q,4)</f>
        <v>0</v>
      </c>
      <c r="Y90" s="46">
        <f>COUNTIFS([2]ESTABLECIMIENTOS!$R:$R,$B90,[2]ESTABLECIMIENTOS!$Q:$Q,5)</f>
        <v>0</v>
      </c>
      <c r="Z90" s="46">
        <f>COUNTIFS([2]ESTABLECIMIENTOS!$R:$R,$B90,[2]ESTABLECIMIENTOS!$Q:$Q,6)</f>
        <v>0</v>
      </c>
      <c r="AA90" s="18">
        <f t="shared" si="50"/>
        <v>0</v>
      </c>
      <c r="AB90" s="46">
        <f>COUNTIFS([2]ESTABLECIMIENTOS!$R:$R,$B90,[2]ESTABLECIMIENTOS!$Q:$Q,7)</f>
        <v>0</v>
      </c>
      <c r="AC90" s="46">
        <f>COUNTIFS([2]ESTABLECIMIENTOS!$R:$R,$B90,[2]ESTABLECIMIENTOS!$Q:$Q,8)</f>
        <v>0</v>
      </c>
      <c r="AD90" s="46">
        <f>COUNTIFS([2]ESTABLECIMIENTOS!$R:$R,$B90,[2]ESTABLECIMIENTOS!$Q:$Q,9)</f>
        <v>0</v>
      </c>
      <c r="AE90" s="46">
        <f>COUNTIFS([2]ESTABLECIMIENTOS!$R:$R,$B90,[2]ESTABLECIMIENTOS!$Q:$Q,10)</f>
        <v>0</v>
      </c>
      <c r="AF90" s="46">
        <f>COUNTIFS([2]ESTABLECIMIENTOS!$R:$R,$B90,[2]ESTABLECIMIENTOS!$Q:$Q,11)</f>
        <v>0</v>
      </c>
      <c r="AG90" s="46">
        <f>COUNTIFS([2]ESTABLECIMIENTOS!$R:$R,$B90,[2]ESTABLECIMIENTOS!$Q:$Q,12)</f>
        <v>0</v>
      </c>
      <c r="AH90" s="21">
        <f t="shared" si="52"/>
        <v>0</v>
      </c>
      <c r="AI90" s="20">
        <f t="shared" si="45"/>
        <v>0</v>
      </c>
      <c r="AJ90" s="39"/>
      <c r="AK90" s="39"/>
    </row>
    <row r="91" spans="1:37" ht="10.95" customHeight="1" x14ac:dyDescent="0.25">
      <c r="A91" s="83"/>
      <c r="B91" s="5" t="s">
        <v>74</v>
      </c>
      <c r="C91" s="45">
        <f>COUNTIFS('[1]CONTADOR U'!$DG:$DG,$B91,'[1]CONTADOR U'!$DF:$DF,1)</f>
        <v>32</v>
      </c>
      <c r="D91" s="45">
        <f>COUNTIFS('[1]CONTADOR U'!$DG:$DG,$B91,'[1]CONTADOR U'!$DF:$DF,2)</f>
        <v>34</v>
      </c>
      <c r="E91" s="45">
        <f>COUNTIFS('[1]CONTADOR U'!$DG:$DG,$B91,'[1]CONTADOR U'!$DF:$DF,3)</f>
        <v>36</v>
      </c>
      <c r="F91" s="45">
        <f>COUNTIFS('[1]CONTADOR U'!$DG:$DG,$B91,'[1]CONTADOR U'!$DF:$DF,4)</f>
        <v>16</v>
      </c>
      <c r="G91" s="45">
        <f>COUNTIFS('[1]CONTADOR U'!$DG:$DG,$B91,'[1]CONTADOR U'!$DF:$DF,5)</f>
        <v>14</v>
      </c>
      <c r="H91" s="45">
        <f>COUNTIFS('[1]CONTADOR U'!$DG:$DG,$B91,'[1]CONTADOR U'!$DF:$DF,6)</f>
        <v>13</v>
      </c>
      <c r="I91" s="14">
        <f t="shared" si="46"/>
        <v>145</v>
      </c>
      <c r="J91" s="45">
        <f>COUNTIFS('[1]CONTADOR U'!$DG:$DG,$B91,'[1]CONTADOR U'!$DF:$DF,7)</f>
        <v>0</v>
      </c>
      <c r="K91" s="45">
        <f>COUNTIFS('[1]CONTADOR U'!$DG:$DG,$B91,'[1]CONTADOR U'!$DF:$DF,8)</f>
        <v>0</v>
      </c>
      <c r="L91" s="45">
        <f>COUNTIFS('[1]CONTADOR U'!$DG:$DG,$B91,'[1]CONTADOR U'!$DF:$DF,9)</f>
        <v>0</v>
      </c>
      <c r="M91" s="45">
        <f>COUNTIFS('[1]CONTADOR U'!$DG:$DG,$B91,'[1]CONTADOR U'!$DF:$DF,10)</f>
        <v>0</v>
      </c>
      <c r="N91" s="45">
        <f>COUNTIFS('[1]CONTADOR U'!$DG:$DG,$B91,'[1]CONTADOR U'!$DF:$DF,11)</f>
        <v>0</v>
      </c>
      <c r="O91" s="45">
        <f>COUNTIFS('[1]CONTADOR U'!$DG:$DG,$B91,'[1]CONTADOR U'!$DF:$DF,12)</f>
        <v>0</v>
      </c>
      <c r="P91" s="26">
        <f t="shared" si="51"/>
        <v>0</v>
      </c>
      <c r="Q91" s="3">
        <f t="shared" si="44"/>
        <v>145</v>
      </c>
      <c r="R91" s="3">
        <v>779</v>
      </c>
      <c r="S91" s="32">
        <f t="shared" si="31"/>
        <v>18.613607188703465</v>
      </c>
      <c r="U91" s="46">
        <f>COUNTIFS([2]ESTABLECIMIENTOS!$R:$R,$B91,[2]ESTABLECIMIENTOS!$Q:$Q,1)</f>
        <v>17</v>
      </c>
      <c r="V91" s="46">
        <f>COUNTIFS([2]ESTABLECIMIENTOS!$R:$R,$B91,[2]ESTABLECIMIENTOS!$Q:$Q,2)</f>
        <v>15</v>
      </c>
      <c r="W91" s="46">
        <f>COUNTIFS([2]ESTABLECIMIENTOS!$R:$R,$B91,[2]ESTABLECIMIENTOS!$Q:$Q,3)</f>
        <v>18</v>
      </c>
      <c r="X91" s="46">
        <f>COUNTIFS([2]ESTABLECIMIENTOS!$R:$R,$B91,[2]ESTABLECIMIENTOS!$Q:$Q,4)</f>
        <v>16</v>
      </c>
      <c r="Y91" s="46">
        <f>COUNTIFS([2]ESTABLECIMIENTOS!$R:$R,$B91,[2]ESTABLECIMIENTOS!$Q:$Q,5)</f>
        <v>13</v>
      </c>
      <c r="Z91" s="46">
        <f>COUNTIFS([2]ESTABLECIMIENTOS!$R:$R,$B91,[2]ESTABLECIMIENTOS!$Q:$Q,6)</f>
        <v>13</v>
      </c>
      <c r="AA91" s="18">
        <f t="shared" si="50"/>
        <v>92</v>
      </c>
      <c r="AB91" s="46">
        <f>COUNTIFS([2]ESTABLECIMIENTOS!$R:$R,$B91,[2]ESTABLECIMIENTOS!$Q:$Q,7)</f>
        <v>0</v>
      </c>
      <c r="AC91" s="46">
        <f>COUNTIFS([2]ESTABLECIMIENTOS!$R:$R,$B91,[2]ESTABLECIMIENTOS!$Q:$Q,8)</f>
        <v>0</v>
      </c>
      <c r="AD91" s="46">
        <f>COUNTIFS([2]ESTABLECIMIENTOS!$R:$R,$B91,[2]ESTABLECIMIENTOS!$Q:$Q,9)</f>
        <v>0</v>
      </c>
      <c r="AE91" s="46">
        <f>COUNTIFS([2]ESTABLECIMIENTOS!$R:$R,$B91,[2]ESTABLECIMIENTOS!$Q:$Q,10)</f>
        <v>0</v>
      </c>
      <c r="AF91" s="46">
        <f>COUNTIFS([2]ESTABLECIMIENTOS!$R:$R,$B91,[2]ESTABLECIMIENTOS!$Q:$Q,11)</f>
        <v>0</v>
      </c>
      <c r="AG91" s="46">
        <f>COUNTIFS([2]ESTABLECIMIENTOS!$R:$R,$B91,[2]ESTABLECIMIENTOS!$Q:$Q,12)</f>
        <v>0</v>
      </c>
      <c r="AH91" s="21">
        <f t="shared" si="52"/>
        <v>0</v>
      </c>
      <c r="AI91" s="20">
        <f t="shared" si="45"/>
        <v>92</v>
      </c>
      <c r="AJ91" s="39"/>
      <c r="AK91" s="39"/>
    </row>
    <row r="92" spans="1:37" ht="10.95" customHeight="1" x14ac:dyDescent="0.25">
      <c r="A92" s="83"/>
      <c r="B92" s="5" t="s">
        <v>75</v>
      </c>
      <c r="C92" s="45">
        <f>COUNTIFS('[1]CONTADOR U'!$DG:$DG,$B92,'[1]CONTADOR U'!$DF:$DF,1)</f>
        <v>14</v>
      </c>
      <c r="D92" s="45">
        <f>COUNTIFS('[1]CONTADOR U'!$DG:$DG,$B92,'[1]CONTADOR U'!$DF:$DF,2)</f>
        <v>26</v>
      </c>
      <c r="E92" s="45">
        <f>COUNTIFS('[1]CONTADOR U'!$DG:$DG,$B92,'[1]CONTADOR U'!$DF:$DF,3)</f>
        <v>26</v>
      </c>
      <c r="F92" s="45">
        <f>COUNTIFS('[1]CONTADOR U'!$DG:$DG,$B92,'[1]CONTADOR U'!$DF:$DF,4)</f>
        <v>21</v>
      </c>
      <c r="G92" s="45">
        <f>COUNTIFS('[1]CONTADOR U'!$DG:$DG,$B92,'[1]CONTADOR U'!$DF:$DF,5)</f>
        <v>15</v>
      </c>
      <c r="H92" s="45">
        <f>COUNTIFS('[1]CONTADOR U'!$DG:$DG,$B92,'[1]CONTADOR U'!$DF:$DF,6)</f>
        <v>5</v>
      </c>
      <c r="I92" s="14">
        <f t="shared" si="46"/>
        <v>107</v>
      </c>
      <c r="J92" s="45">
        <f>COUNTIFS('[1]CONTADOR U'!$DG:$DG,$B92,'[1]CONTADOR U'!$DF:$DF,7)</f>
        <v>0</v>
      </c>
      <c r="K92" s="45">
        <f>COUNTIFS('[1]CONTADOR U'!$DG:$DG,$B92,'[1]CONTADOR U'!$DF:$DF,8)</f>
        <v>0</v>
      </c>
      <c r="L92" s="45">
        <f>COUNTIFS('[1]CONTADOR U'!$DG:$DG,$B92,'[1]CONTADOR U'!$DF:$DF,9)</f>
        <v>0</v>
      </c>
      <c r="M92" s="45">
        <f>COUNTIFS('[1]CONTADOR U'!$DG:$DG,$B92,'[1]CONTADOR U'!$DF:$DF,10)</f>
        <v>0</v>
      </c>
      <c r="N92" s="45">
        <f>COUNTIFS('[1]CONTADOR U'!$DG:$DG,$B92,'[1]CONTADOR U'!$DF:$DF,11)</f>
        <v>0</v>
      </c>
      <c r="O92" s="45">
        <f>COUNTIFS('[1]CONTADOR U'!$DG:$DG,$B92,'[1]CONTADOR U'!$DF:$DF,12)</f>
        <v>0</v>
      </c>
      <c r="P92" s="26">
        <f t="shared" si="51"/>
        <v>0</v>
      </c>
      <c r="Q92" s="3">
        <f t="shared" si="44"/>
        <v>107</v>
      </c>
      <c r="R92" s="3">
        <v>481</v>
      </c>
      <c r="S92" s="32">
        <f t="shared" si="31"/>
        <v>22.245322245322246</v>
      </c>
      <c r="U92" s="46">
        <f>COUNTIFS([2]ESTABLECIMIENTOS!$R:$R,$B92,[2]ESTABLECIMIENTOS!$Q:$Q,1)</f>
        <v>7</v>
      </c>
      <c r="V92" s="46">
        <f>COUNTIFS([2]ESTABLECIMIENTOS!$R:$R,$B92,[2]ESTABLECIMIENTOS!$Q:$Q,2)</f>
        <v>14</v>
      </c>
      <c r="W92" s="46">
        <f>COUNTIFS([2]ESTABLECIMIENTOS!$R:$R,$B92,[2]ESTABLECIMIENTOS!$Q:$Q,3)</f>
        <v>13</v>
      </c>
      <c r="X92" s="46">
        <f>COUNTIFS([2]ESTABLECIMIENTOS!$R:$R,$B92,[2]ESTABLECIMIENTOS!$Q:$Q,4)</f>
        <v>21</v>
      </c>
      <c r="Y92" s="46">
        <f>COUNTIFS([2]ESTABLECIMIENTOS!$R:$R,$B92,[2]ESTABLECIMIENTOS!$Q:$Q,5)</f>
        <v>15</v>
      </c>
      <c r="Z92" s="46">
        <f>COUNTIFS([2]ESTABLECIMIENTOS!$R:$R,$B92,[2]ESTABLECIMIENTOS!$Q:$Q,6)</f>
        <v>17</v>
      </c>
      <c r="AA92" s="18">
        <f t="shared" si="50"/>
        <v>87</v>
      </c>
      <c r="AB92" s="46">
        <f>COUNTIFS([2]ESTABLECIMIENTOS!$R:$R,$B92,[2]ESTABLECIMIENTOS!$Q:$Q,7)</f>
        <v>0</v>
      </c>
      <c r="AC92" s="46">
        <f>COUNTIFS([2]ESTABLECIMIENTOS!$R:$R,$B92,[2]ESTABLECIMIENTOS!$Q:$Q,8)</f>
        <v>0</v>
      </c>
      <c r="AD92" s="46">
        <f>COUNTIFS([2]ESTABLECIMIENTOS!$R:$R,$B92,[2]ESTABLECIMIENTOS!$Q:$Q,9)</f>
        <v>0</v>
      </c>
      <c r="AE92" s="46">
        <f>COUNTIFS([2]ESTABLECIMIENTOS!$R:$R,$B92,[2]ESTABLECIMIENTOS!$Q:$Q,10)</f>
        <v>0</v>
      </c>
      <c r="AF92" s="46">
        <f>COUNTIFS([2]ESTABLECIMIENTOS!$R:$R,$B92,[2]ESTABLECIMIENTOS!$Q:$Q,11)</f>
        <v>0</v>
      </c>
      <c r="AG92" s="46">
        <f>COUNTIFS([2]ESTABLECIMIENTOS!$R:$R,$B92,[2]ESTABLECIMIENTOS!$Q:$Q,12)</f>
        <v>0</v>
      </c>
      <c r="AH92" s="21">
        <f t="shared" si="52"/>
        <v>0</v>
      </c>
      <c r="AI92" s="20">
        <f t="shared" si="45"/>
        <v>87</v>
      </c>
      <c r="AJ92" s="39"/>
      <c r="AK92" s="39"/>
    </row>
    <row r="93" spans="1:37" ht="10.95" customHeight="1" x14ac:dyDescent="0.25">
      <c r="A93" s="83"/>
      <c r="B93" s="40" t="s">
        <v>79</v>
      </c>
      <c r="C93" s="41">
        <f>SUM(C87:C92)</f>
        <v>86</v>
      </c>
      <c r="D93" s="41">
        <f t="shared" ref="D93:R93" si="53">SUM(D87:D92)</f>
        <v>171</v>
      </c>
      <c r="E93" s="41">
        <f t="shared" si="53"/>
        <v>171</v>
      </c>
      <c r="F93" s="41">
        <f t="shared" si="53"/>
        <v>101</v>
      </c>
      <c r="G93" s="41">
        <f t="shared" si="53"/>
        <v>82</v>
      </c>
      <c r="H93" s="41">
        <f t="shared" si="53"/>
        <v>68</v>
      </c>
      <c r="I93" s="41">
        <f>SUM(I87:I92)</f>
        <v>679</v>
      </c>
      <c r="J93" s="41">
        <f t="shared" si="53"/>
        <v>0</v>
      </c>
      <c r="K93" s="41">
        <f t="shared" si="53"/>
        <v>0</v>
      </c>
      <c r="L93" s="41">
        <f t="shared" si="53"/>
        <v>0</v>
      </c>
      <c r="M93" s="41">
        <f t="shared" si="53"/>
        <v>0</v>
      </c>
      <c r="N93" s="41">
        <f t="shared" si="53"/>
        <v>0</v>
      </c>
      <c r="O93" s="41">
        <f t="shared" si="53"/>
        <v>0</v>
      </c>
      <c r="P93" s="41">
        <f t="shared" si="53"/>
        <v>0</v>
      </c>
      <c r="Q93" s="41">
        <f t="shared" si="53"/>
        <v>679</v>
      </c>
      <c r="R93" s="41">
        <f t="shared" si="53"/>
        <v>3663</v>
      </c>
      <c r="S93" s="37">
        <f t="shared" si="31"/>
        <v>18.536718536718535</v>
      </c>
      <c r="U93" s="43">
        <f t="shared" ref="U93:Z93" si="54">SUM(U87:U92)</f>
        <v>81</v>
      </c>
      <c r="V93" s="41">
        <f t="shared" si="54"/>
        <v>87</v>
      </c>
      <c r="W93" s="41">
        <f t="shared" si="54"/>
        <v>103</v>
      </c>
      <c r="X93" s="41">
        <f t="shared" si="54"/>
        <v>100</v>
      </c>
      <c r="Y93" s="41">
        <f t="shared" si="54"/>
        <v>84</v>
      </c>
      <c r="Z93" s="41">
        <f t="shared" si="54"/>
        <v>97</v>
      </c>
      <c r="AA93" s="41">
        <f>AA87+AA88+AA89+AA90+AA91+AA92</f>
        <v>552</v>
      </c>
      <c r="AB93" s="42">
        <f>SUM(AB87:AB92)</f>
        <v>0</v>
      </c>
      <c r="AC93" s="42">
        <f t="shared" ref="AC93:AG93" si="55">SUM(AC87:AC92)</f>
        <v>1</v>
      </c>
      <c r="AD93" s="42">
        <f t="shared" si="55"/>
        <v>0</v>
      </c>
      <c r="AE93" s="42">
        <f t="shared" si="55"/>
        <v>0</v>
      </c>
      <c r="AF93" s="42">
        <f t="shared" si="55"/>
        <v>0</v>
      </c>
      <c r="AG93" s="42">
        <f t="shared" si="55"/>
        <v>0</v>
      </c>
      <c r="AH93" s="41">
        <f t="shared" si="52"/>
        <v>1</v>
      </c>
      <c r="AI93" s="36">
        <f>AH93+AA93</f>
        <v>553</v>
      </c>
      <c r="AJ93" s="39"/>
      <c r="AK93" s="39"/>
    </row>
  </sheetData>
  <mergeCells count="48">
    <mergeCell ref="AI2:AI4"/>
    <mergeCell ref="X2:X3"/>
    <mergeCell ref="Y2:Y3"/>
    <mergeCell ref="Z2:Z3"/>
    <mergeCell ref="AG2:AG3"/>
    <mergeCell ref="AB2:AB3"/>
    <mergeCell ref="AC2:AC3"/>
    <mergeCell ref="AD2:AD3"/>
    <mergeCell ref="AE2:AE3"/>
    <mergeCell ref="AF2:AF3"/>
    <mergeCell ref="AA3:AA4"/>
    <mergeCell ref="C1:P1"/>
    <mergeCell ref="U1:AH1"/>
    <mergeCell ref="A68:A86"/>
    <mergeCell ref="A87:A93"/>
    <mergeCell ref="A5:A22"/>
    <mergeCell ref="A23:A30"/>
    <mergeCell ref="A31:A38"/>
    <mergeCell ref="A39:A54"/>
    <mergeCell ref="A55:A67"/>
    <mergeCell ref="C2:C3"/>
    <mergeCell ref="D2:D3"/>
    <mergeCell ref="E2:E3"/>
    <mergeCell ref="F2:F3"/>
    <mergeCell ref="G2:G3"/>
    <mergeCell ref="T3:T4"/>
    <mergeCell ref="AH3:AH4"/>
    <mergeCell ref="J2:J3"/>
    <mergeCell ref="K2:K3"/>
    <mergeCell ref="L2:L3"/>
    <mergeCell ref="M2:M3"/>
    <mergeCell ref="I3:I4"/>
    <mergeCell ref="B1:B3"/>
    <mergeCell ref="AJ2:AJ4"/>
    <mergeCell ref="AK2:AK4"/>
    <mergeCell ref="AJ1:AK1"/>
    <mergeCell ref="A1:A4"/>
    <mergeCell ref="N2:N3"/>
    <mergeCell ref="O2:O3"/>
    <mergeCell ref="U2:U3"/>
    <mergeCell ref="V2:V3"/>
    <mergeCell ref="W2:W3"/>
    <mergeCell ref="P3:P4"/>
    <mergeCell ref="Q2:Q4"/>
    <mergeCell ref="R2:R4"/>
    <mergeCell ref="S2:S4"/>
    <mergeCell ref="R1:S1"/>
    <mergeCell ref="H2:H3"/>
  </mergeCells>
  <phoneticPr fontId="4" type="noConversion"/>
  <pageMargins left="0.7" right="0.7" top="0.75" bottom="0.75" header="0.3" footer="0.3"/>
  <pageSetup orientation="portrait" r:id="rId1"/>
  <ignoredErrors>
    <ignoredError sqref="AA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Yerson Ariza Aguilar</dc:creator>
  <cp:lastModifiedBy>Aldair Caballero</cp:lastModifiedBy>
  <dcterms:created xsi:type="dcterms:W3CDTF">2024-07-29T16:13:27Z</dcterms:created>
  <dcterms:modified xsi:type="dcterms:W3CDTF">2025-12-22T04:44:39Z</dcterms:modified>
</cp:coreProperties>
</file>